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8580" activeTab="0"/>
  </bookViews>
  <sheets>
    <sheet name="ColorCopy" sheetId="1" r:id="rId1"/>
    <sheet name="мелованна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<sst xmlns="http://schemas.openxmlformats.org/spreadsheetml/2006/main" count="113" uniqueCount="26">
  <si>
    <r>
      <t>Color Copy</t>
    </r>
    <r>
      <rPr>
        <sz val="12"/>
        <rFont val="Arial Cyr"/>
        <family val="2"/>
      </rPr>
      <t xml:space="preserve"> - бумага Color Copy, созданная компанией «Монди» специально для цветной лазерной печати и копирования, сочетает в себе все требуемые свойства и обеспечивает невероятно реалистичную печать и копирование. Color Copy является специальной бумагой для цифровых цветных лазерных аппаратов.</t>
    </r>
  </si>
  <si>
    <t>Формат А4</t>
  </si>
  <si>
    <t>г/м2</t>
  </si>
  <si>
    <t>ед. изм.</t>
  </si>
  <si>
    <t>кол-во листов в пач.</t>
  </si>
  <si>
    <t>кол-во пач. в коробке</t>
  </si>
  <si>
    <t>от 5 тыс.</t>
  </si>
  <si>
    <t>пачка</t>
  </si>
  <si>
    <t>Формат А3</t>
  </si>
  <si>
    <t>Формат SRA3 (320х450 мм)</t>
  </si>
  <si>
    <t>Формат A3+ (305х457 мм)</t>
  </si>
  <si>
    <t>под заказ</t>
  </si>
  <si>
    <r>
      <t>Color Copy coated glossy</t>
    </r>
    <r>
      <rPr>
        <sz val="10"/>
        <color indexed="8"/>
        <rFont val="Arial"/>
        <family val="2"/>
      </rPr>
      <t xml:space="preserve"> имеет покрытие специально адаптированное под цифровую лазерную печать, которое придает бумаге уникальный глянцевый эффект. Благодаря этому, ее можно использовать в цветной лазерной печати для производства реалистичных репродукций очень высокого качества с обеих сторон бумаги</t>
    </r>
  </si>
  <si>
    <r>
      <t xml:space="preserve">Color Copy coated silk </t>
    </r>
    <r>
      <rPr>
        <sz val="10"/>
        <color indexed="8"/>
        <rFont val="Arial"/>
        <family val="2"/>
      </rPr>
      <t>имеет специально адаптированное под цифровую лазерную печать покрытие, которое придает бумаге изящный матовый вид. Это особенное покрытие приятно не только для глаз, но и на ощупь.Бумага с матовым покрытием усиливает "значимость" отчетов, брошюр и листовок</t>
    </r>
  </si>
  <si>
    <t>ЦЕНА В РУБ</t>
  </si>
  <si>
    <t>Общество с ограниченной ответственностью</t>
  </si>
  <si>
    <t>«Офисная полиграфия»</t>
  </si>
  <si>
    <t>167000 , Республика Коми, г. Сыктывкар,  ул. Первомайская , д.86/1</t>
  </si>
  <si>
    <t>86/1 , St. Pervomayskay,, Syktyvkar , Komi Republic ,Russia 167000</t>
  </si>
  <si>
    <t>тел./факс(tel./fax) (+07-8212) 24-60-17;302-502; 26-14-87;302-503</t>
  </si>
  <si>
    <t xml:space="preserve">Nevia Digital - гладкая бумага с покрытием для полноцветной цифровой печати, плотностью от 90 до 350 гр/м2, формат SRA3, позволяет получать изображения с высокой степенью разрешения и печатью полутонов. </t>
  </si>
  <si>
    <t>кол-во пачек в кор</t>
  </si>
  <si>
    <t>покрытие</t>
  </si>
  <si>
    <t>gl/mt</t>
  </si>
  <si>
    <t xml:space="preserve">цена за лист </t>
  </si>
  <si>
    <t>цена за пачку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</si>
</sst>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b/>
      <i/>
      <u val="single"/>
      <sz val="12"/>
      <color indexed="30"/>
      <name val="Arial Cyr"/>
      <family val="2"/>
    </font>
    <font>
      <u val="single"/>
      <sz val="10"/>
      <color indexed="12"/>
      <name val="Arial Cyr"/>
      <family val="2"/>
    </font>
    <font>
      <b/>
      <sz val="11"/>
      <color indexed="30"/>
      <name val="Calibri"/>
      <family val="2"/>
    </font>
    <font>
      <b/>
      <sz val="14"/>
      <color indexed="12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b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4"/>
      <name val="Arial Cyr"/>
      <family val="2"/>
    </font>
    <font>
      <b/>
      <i/>
      <sz val="10"/>
      <color indexed="8"/>
      <name val="Calibri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7"/>
      <name val="Arial Cyr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i/>
      <sz val="10"/>
      <name val="Arial"/>
      <family val="2"/>
    </font>
    <font>
      <b/>
      <sz val="11"/>
      <color indexed="62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5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5" borderId="1" xfId="0" applyFont="1" applyFill="1" applyBorder="1" applyAlignment="1">
      <alignment/>
    </xf>
    <xf numFmtId="0" fontId="0" fillId="0" borderId="0" xfId="0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2" fontId="13" fillId="6" borderId="0" xfId="18" applyNumberFormat="1" applyFont="1" applyFill="1" applyBorder="1" applyAlignment="1">
      <alignment horizontal="right" vertical="top"/>
      <protection/>
    </xf>
    <xf numFmtId="0" fontId="7" fillId="4" borderId="1" xfId="0" applyFont="1" applyFill="1" applyBorder="1" applyAlignment="1">
      <alignment horizontal="center" vertical="center"/>
    </xf>
    <xf numFmtId="2" fontId="13" fillId="6" borderId="0" xfId="0" applyNumberFormat="1" applyFont="1" applyFill="1" applyBorder="1" applyAlignment="1">
      <alignment horizontal="right" vertical="top"/>
    </xf>
    <xf numFmtId="4" fontId="13" fillId="6" borderId="0" xfId="18" applyNumberFormat="1" applyFont="1" applyFill="1" applyBorder="1" applyAlignment="1">
      <alignment horizontal="right" vertical="top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1" fillId="0" borderId="0" xfId="15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2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2" fontId="24" fillId="8" borderId="1" xfId="19" applyNumberFormat="1" applyFont="1" applyFill="1" applyBorder="1">
      <alignment/>
      <protection/>
    </xf>
    <xf numFmtId="0" fontId="25" fillId="8" borderId="1" xfId="0" applyFont="1" applyFill="1" applyBorder="1" applyAlignment="1">
      <alignment/>
    </xf>
    <xf numFmtId="0" fontId="22" fillId="9" borderId="1" xfId="0" applyFont="1" applyFill="1" applyBorder="1" applyAlignment="1">
      <alignment horizontal="center"/>
    </xf>
    <xf numFmtId="0" fontId="23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2" fontId="24" fillId="9" borderId="1" xfId="19" applyNumberFormat="1" applyFont="1" applyFill="1" applyBorder="1">
      <alignment/>
      <protection/>
    </xf>
    <xf numFmtId="0" fontId="25" fillId="9" borderId="1" xfId="0" applyFont="1" applyFill="1" applyBorder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_Бумага Color Copy" xfId="18"/>
    <cellStyle name="Обычный_Оперативная печать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8.75390625" style="0" customWidth="1"/>
  </cols>
  <sheetData>
    <row r="2" spans="1:2" ht="15.75">
      <c r="A2" s="26"/>
      <c r="B2" t="s">
        <v>15</v>
      </c>
    </row>
    <row r="3" ht="25.5">
      <c r="A3" s="27" t="s">
        <v>16</v>
      </c>
    </row>
    <row r="5" ht="12.75">
      <c r="B5" s="28" t="s">
        <v>17</v>
      </c>
    </row>
    <row r="6" ht="12.75">
      <c r="B6" s="28" t="s">
        <v>18</v>
      </c>
    </row>
    <row r="7" ht="12.75">
      <c r="B7" s="28" t="s">
        <v>19</v>
      </c>
    </row>
    <row r="10" spans="1:5" s="1" customFormat="1" ht="24" customHeight="1">
      <c r="A10" s="33"/>
      <c r="B10" s="33"/>
      <c r="C10" s="33"/>
      <c r="D10" s="33"/>
      <c r="E10" s="33"/>
    </row>
    <row r="11" spans="1:5" ht="120.75" customHeight="1">
      <c r="A11" s="34" t="s">
        <v>0</v>
      </c>
      <c r="B11" s="34"/>
      <c r="C11" s="34"/>
      <c r="D11" s="34"/>
      <c r="E11" s="34"/>
    </row>
    <row r="12" spans="1:5" ht="18">
      <c r="A12" s="35" t="s">
        <v>1</v>
      </c>
      <c r="B12" s="35"/>
      <c r="C12" s="35"/>
      <c r="D12" s="35"/>
      <c r="E12" s="35"/>
    </row>
    <row r="13" spans="1:5" s="3" customFormat="1" ht="38.25" customHeight="1">
      <c r="A13" s="36" t="s">
        <v>2</v>
      </c>
      <c r="B13" s="36" t="s">
        <v>3</v>
      </c>
      <c r="C13" s="36" t="s">
        <v>4</v>
      </c>
      <c r="D13" s="36" t="s">
        <v>5</v>
      </c>
      <c r="E13" s="2" t="s">
        <v>14</v>
      </c>
    </row>
    <row r="14" spans="1:5" ht="15">
      <c r="A14" s="36"/>
      <c r="B14" s="36"/>
      <c r="C14" s="36"/>
      <c r="D14" s="36"/>
      <c r="E14" s="4"/>
    </row>
    <row r="15" spans="1:5" ht="15">
      <c r="A15" s="5">
        <v>90</v>
      </c>
      <c r="B15" s="6" t="s">
        <v>7</v>
      </c>
      <c r="C15" s="6">
        <v>500</v>
      </c>
      <c r="D15" s="6">
        <v>5</v>
      </c>
      <c r="E15" s="7">
        <v>446.19</v>
      </c>
    </row>
    <row r="16" spans="1:5" ht="15">
      <c r="A16" s="8">
        <v>100</v>
      </c>
      <c r="B16" s="9" t="s">
        <v>7</v>
      </c>
      <c r="C16" s="9">
        <v>500</v>
      </c>
      <c r="D16" s="9">
        <v>5</v>
      </c>
      <c r="E16" s="10">
        <v>495.41</v>
      </c>
    </row>
    <row r="17" spans="1:5" ht="15">
      <c r="A17" s="5">
        <v>120</v>
      </c>
      <c r="B17" s="6" t="s">
        <v>7</v>
      </c>
      <c r="C17" s="6">
        <v>250</v>
      </c>
      <c r="D17" s="6">
        <v>7</v>
      </c>
      <c r="E17" s="7">
        <v>314.58</v>
      </c>
    </row>
    <row r="18" spans="1:5" ht="15">
      <c r="A18" s="8">
        <v>160</v>
      </c>
      <c r="B18" s="9" t="s">
        <v>7</v>
      </c>
      <c r="C18" s="9">
        <v>250</v>
      </c>
      <c r="D18" s="9">
        <v>5</v>
      </c>
      <c r="E18" s="10">
        <v>419.975</v>
      </c>
    </row>
    <row r="19" spans="1:5" ht="15">
      <c r="A19" s="5">
        <v>200</v>
      </c>
      <c r="B19" s="6" t="s">
        <v>7</v>
      </c>
      <c r="C19" s="6">
        <v>250</v>
      </c>
      <c r="D19" s="6">
        <v>5</v>
      </c>
      <c r="E19" s="7">
        <v>533.93</v>
      </c>
    </row>
    <row r="20" spans="1:5" ht="15">
      <c r="A20" s="8">
        <v>220</v>
      </c>
      <c r="B20" s="9" t="s">
        <v>7</v>
      </c>
      <c r="C20" s="9">
        <v>250</v>
      </c>
      <c r="D20" s="9">
        <v>4</v>
      </c>
      <c r="E20" s="10">
        <v>586.895</v>
      </c>
    </row>
    <row r="21" spans="1:5" ht="15">
      <c r="A21" s="5">
        <v>250</v>
      </c>
      <c r="B21" s="6" t="s">
        <v>7</v>
      </c>
      <c r="C21" s="6">
        <v>125</v>
      </c>
      <c r="D21" s="6">
        <v>7</v>
      </c>
      <c r="E21" s="7">
        <v>333.84</v>
      </c>
    </row>
    <row r="22" spans="1:5" ht="15">
      <c r="A22" s="8">
        <v>280</v>
      </c>
      <c r="B22" s="9" t="s">
        <v>7</v>
      </c>
      <c r="C22" s="9">
        <v>150</v>
      </c>
      <c r="D22" s="9">
        <v>4</v>
      </c>
      <c r="E22" s="10">
        <v>478.29</v>
      </c>
    </row>
    <row r="23" spans="1:5" ht="15">
      <c r="A23" s="5">
        <v>300</v>
      </c>
      <c r="B23" s="6" t="s">
        <v>7</v>
      </c>
      <c r="C23" s="6">
        <v>125</v>
      </c>
      <c r="D23" s="6">
        <v>5</v>
      </c>
      <c r="E23" s="7">
        <v>426.93</v>
      </c>
    </row>
    <row r="24" spans="1:5" ht="15">
      <c r="A24" s="8">
        <v>350</v>
      </c>
      <c r="B24" s="9" t="s">
        <v>7</v>
      </c>
      <c r="C24" s="9">
        <v>125</v>
      </c>
      <c r="D24" s="9">
        <v>5</v>
      </c>
      <c r="E24" s="10">
        <v>498.085</v>
      </c>
    </row>
    <row r="25" spans="1:5" ht="18">
      <c r="A25" s="29" t="s">
        <v>8</v>
      </c>
      <c r="B25" s="29"/>
      <c r="C25" s="29"/>
      <c r="D25" s="29"/>
      <c r="E25" s="29"/>
    </row>
    <row r="26" spans="1:5" ht="15">
      <c r="A26" s="5">
        <v>90</v>
      </c>
      <c r="B26" s="6" t="s">
        <v>7</v>
      </c>
      <c r="C26" s="11">
        <v>500</v>
      </c>
      <c r="D26" s="11">
        <v>5</v>
      </c>
      <c r="E26" s="7">
        <v>890.775</v>
      </c>
    </row>
    <row r="27" spans="1:5" ht="15">
      <c r="A27" s="8">
        <v>100</v>
      </c>
      <c r="B27" s="9" t="s">
        <v>7</v>
      </c>
      <c r="C27" s="12">
        <v>500</v>
      </c>
      <c r="D27" s="12">
        <v>4</v>
      </c>
      <c r="E27" s="10">
        <v>990.82</v>
      </c>
    </row>
    <row r="28" spans="1:5" ht="15">
      <c r="A28" s="5">
        <v>120</v>
      </c>
      <c r="B28" s="6" t="s">
        <v>7</v>
      </c>
      <c r="C28" s="11">
        <v>250</v>
      </c>
      <c r="D28" s="11">
        <v>7</v>
      </c>
      <c r="E28" s="7">
        <v>628.625</v>
      </c>
    </row>
    <row r="29" spans="1:5" ht="15">
      <c r="A29" s="8">
        <v>160</v>
      </c>
      <c r="B29" s="9" t="s">
        <v>7</v>
      </c>
      <c r="C29" s="12">
        <v>250</v>
      </c>
      <c r="D29" s="12">
        <v>5</v>
      </c>
      <c r="E29" s="10">
        <v>839.95</v>
      </c>
    </row>
    <row r="30" spans="1:5" ht="15">
      <c r="A30" s="5">
        <v>200</v>
      </c>
      <c r="B30" s="6" t="s">
        <v>7</v>
      </c>
      <c r="C30" s="11">
        <v>250</v>
      </c>
      <c r="D30" s="11">
        <v>4</v>
      </c>
      <c r="E30" s="7">
        <v>1067.86</v>
      </c>
    </row>
    <row r="31" spans="1:5" ht="15">
      <c r="A31" s="8">
        <v>220</v>
      </c>
      <c r="B31" s="9" t="s">
        <v>7</v>
      </c>
      <c r="C31" s="12">
        <v>250</v>
      </c>
      <c r="D31" s="12">
        <v>4</v>
      </c>
      <c r="E31" s="10">
        <v>1173.79</v>
      </c>
    </row>
    <row r="32" spans="1:5" ht="15">
      <c r="A32" s="5">
        <v>250</v>
      </c>
      <c r="B32" s="6" t="s">
        <v>7</v>
      </c>
      <c r="C32" s="11">
        <v>125</v>
      </c>
      <c r="D32" s="11">
        <v>7</v>
      </c>
      <c r="E32" s="7">
        <v>667.68</v>
      </c>
    </row>
    <row r="33" spans="1:5" ht="15">
      <c r="A33" s="8">
        <v>280</v>
      </c>
      <c r="B33" s="9" t="s">
        <v>7</v>
      </c>
      <c r="C33" s="12">
        <v>150</v>
      </c>
      <c r="D33" s="12">
        <v>5</v>
      </c>
      <c r="E33" s="10">
        <v>956.045</v>
      </c>
    </row>
    <row r="34" spans="1:5" ht="15">
      <c r="A34" s="5">
        <v>300</v>
      </c>
      <c r="B34" s="6" t="s">
        <v>7</v>
      </c>
      <c r="C34" s="11">
        <v>125</v>
      </c>
      <c r="D34" s="11">
        <v>5</v>
      </c>
      <c r="E34" s="7">
        <v>853.86</v>
      </c>
    </row>
    <row r="35" spans="1:5" ht="15">
      <c r="A35" s="8">
        <v>350</v>
      </c>
      <c r="B35" s="9" t="s">
        <v>7</v>
      </c>
      <c r="C35" s="12">
        <v>125</v>
      </c>
      <c r="D35" s="12">
        <v>4</v>
      </c>
      <c r="E35" s="10">
        <v>996.17</v>
      </c>
    </row>
    <row r="36" spans="1:5" ht="18">
      <c r="A36" s="29" t="s">
        <v>9</v>
      </c>
      <c r="B36" s="29"/>
      <c r="C36" s="29"/>
      <c r="D36" s="29"/>
      <c r="E36" s="29"/>
    </row>
    <row r="37" spans="1:5" s="13" customFormat="1" ht="15">
      <c r="A37" s="5">
        <v>90</v>
      </c>
      <c r="B37" s="6" t="s">
        <v>7</v>
      </c>
      <c r="C37" s="11">
        <v>500</v>
      </c>
      <c r="D37" s="11">
        <v>4</v>
      </c>
      <c r="E37" s="7">
        <v>1075.35</v>
      </c>
    </row>
    <row r="38" spans="1:5" s="13" customFormat="1" ht="15">
      <c r="A38" s="8">
        <v>100</v>
      </c>
      <c r="B38" s="9" t="s">
        <v>7</v>
      </c>
      <c r="C38" s="12">
        <v>500</v>
      </c>
      <c r="D38" s="12">
        <v>4</v>
      </c>
      <c r="E38" s="10">
        <v>1194.655</v>
      </c>
    </row>
    <row r="39" spans="1:5" s="13" customFormat="1" ht="15">
      <c r="A39" s="5">
        <v>120</v>
      </c>
      <c r="B39" s="6" t="s">
        <v>7</v>
      </c>
      <c r="C39" s="11">
        <v>250</v>
      </c>
      <c r="D39" s="11">
        <v>6</v>
      </c>
      <c r="E39" s="7">
        <v>757.025</v>
      </c>
    </row>
    <row r="40" spans="1:5" s="13" customFormat="1" ht="15">
      <c r="A40" s="8">
        <v>160</v>
      </c>
      <c r="B40" s="9" t="s">
        <v>7</v>
      </c>
      <c r="C40" s="12">
        <v>250</v>
      </c>
      <c r="D40" s="12">
        <v>5</v>
      </c>
      <c r="E40" s="10">
        <v>1009.01</v>
      </c>
    </row>
    <row r="41" spans="1:5" s="13" customFormat="1" ht="15">
      <c r="A41" s="5">
        <v>200</v>
      </c>
      <c r="B41" s="6" t="s">
        <v>7</v>
      </c>
      <c r="C41" s="11">
        <v>250</v>
      </c>
      <c r="D41" s="11">
        <v>4</v>
      </c>
      <c r="E41" s="7">
        <v>1284</v>
      </c>
    </row>
    <row r="42" spans="1:5" s="13" customFormat="1" ht="15">
      <c r="A42" s="8">
        <v>220</v>
      </c>
      <c r="B42" s="9" t="s">
        <v>7</v>
      </c>
      <c r="C42" s="12">
        <v>250</v>
      </c>
      <c r="D42" s="12">
        <v>4</v>
      </c>
      <c r="E42" s="10">
        <v>1411.865</v>
      </c>
    </row>
    <row r="43" spans="1:5" s="13" customFormat="1" ht="15">
      <c r="A43" s="5">
        <v>250</v>
      </c>
      <c r="B43" s="6" t="s">
        <v>7</v>
      </c>
      <c r="C43" s="14">
        <v>125</v>
      </c>
      <c r="D43" s="14">
        <v>6</v>
      </c>
      <c r="E43" s="7">
        <v>802.5</v>
      </c>
    </row>
    <row r="44" spans="1:5" s="13" customFormat="1" ht="15">
      <c r="A44" s="8">
        <v>280</v>
      </c>
      <c r="B44" s="9" t="s">
        <v>7</v>
      </c>
      <c r="C44" s="12">
        <v>150</v>
      </c>
      <c r="D44" s="12">
        <v>5</v>
      </c>
      <c r="E44" s="10">
        <v>1147.04</v>
      </c>
    </row>
    <row r="45" spans="1:5" s="13" customFormat="1" ht="15">
      <c r="A45" s="5">
        <v>300</v>
      </c>
      <c r="B45" s="6" t="s">
        <v>7</v>
      </c>
      <c r="C45" s="11">
        <v>125</v>
      </c>
      <c r="D45" s="11">
        <v>5</v>
      </c>
      <c r="E45" s="7">
        <v>1023.99</v>
      </c>
    </row>
    <row r="46" spans="1:5" s="13" customFormat="1" ht="15">
      <c r="A46" s="8">
        <v>350</v>
      </c>
      <c r="B46" s="9" t="s">
        <v>7</v>
      </c>
      <c r="C46" s="12">
        <v>125</v>
      </c>
      <c r="D46" s="12">
        <v>4</v>
      </c>
      <c r="E46" s="10">
        <v>1194.655</v>
      </c>
    </row>
    <row r="47" spans="1:5" s="13" customFormat="1" ht="15">
      <c r="A47" s="5">
        <v>400</v>
      </c>
      <c r="B47" s="6" t="s">
        <v>7</v>
      </c>
      <c r="C47" s="11">
        <v>125</v>
      </c>
      <c r="D47" s="11">
        <v>4</v>
      </c>
      <c r="E47" s="7">
        <v>1365.32</v>
      </c>
    </row>
    <row r="48" spans="1:5" ht="18">
      <c r="A48" s="31" t="s">
        <v>10</v>
      </c>
      <c r="B48" s="31"/>
      <c r="C48" s="31"/>
      <c r="D48" s="31"/>
      <c r="E48" s="31"/>
    </row>
    <row r="49" spans="1:6" s="13" customFormat="1" ht="15">
      <c r="A49" s="5">
        <v>90</v>
      </c>
      <c r="B49" s="6" t="s">
        <v>7</v>
      </c>
      <c r="C49" s="11">
        <v>500</v>
      </c>
      <c r="D49" s="11">
        <v>5</v>
      </c>
      <c r="E49" s="7">
        <v>1264.74</v>
      </c>
      <c r="F49" s="15" t="s">
        <v>11</v>
      </c>
    </row>
    <row r="50" spans="1:6" s="13" customFormat="1" ht="15">
      <c r="A50" s="8">
        <v>100</v>
      </c>
      <c r="B50" s="9" t="s">
        <v>7</v>
      </c>
      <c r="C50" s="12">
        <v>500</v>
      </c>
      <c r="D50" s="12">
        <v>4</v>
      </c>
      <c r="E50" s="10">
        <v>1405.98</v>
      </c>
      <c r="F50" s="15" t="s">
        <v>11</v>
      </c>
    </row>
    <row r="51" spans="1:6" s="13" customFormat="1" ht="15">
      <c r="A51" s="5">
        <v>120</v>
      </c>
      <c r="B51" s="6" t="s">
        <v>7</v>
      </c>
      <c r="C51" s="11">
        <v>500</v>
      </c>
      <c r="D51" s="11">
        <v>4</v>
      </c>
      <c r="E51" s="7">
        <v>2170.0961818181822</v>
      </c>
      <c r="F51" s="15" t="s">
        <v>11</v>
      </c>
    </row>
    <row r="52" spans="1:6" s="13" customFormat="1" ht="15">
      <c r="A52" s="8">
        <v>160</v>
      </c>
      <c r="B52" s="9" t="s">
        <v>7</v>
      </c>
      <c r="C52" s="12">
        <v>250</v>
      </c>
      <c r="D52" s="12">
        <v>5</v>
      </c>
      <c r="E52" s="10">
        <v>1195.19</v>
      </c>
      <c r="F52" s="15" t="s">
        <v>11</v>
      </c>
    </row>
    <row r="53" spans="1:6" s="13" customFormat="1" ht="15">
      <c r="A53" s="5">
        <v>200</v>
      </c>
      <c r="B53" s="6" t="s">
        <v>7</v>
      </c>
      <c r="C53" s="11">
        <v>250</v>
      </c>
      <c r="D53" s="11">
        <v>4</v>
      </c>
      <c r="E53" s="7">
        <v>1523.68</v>
      </c>
      <c r="F53" s="15" t="s">
        <v>11</v>
      </c>
    </row>
    <row r="54" spans="1:6" s="13" customFormat="1" ht="15">
      <c r="A54" s="8">
        <v>220</v>
      </c>
      <c r="B54" s="9" t="s">
        <v>7</v>
      </c>
      <c r="C54" s="12">
        <v>250</v>
      </c>
      <c r="D54" s="12">
        <v>4</v>
      </c>
      <c r="E54" s="10">
        <v>1675.62</v>
      </c>
      <c r="F54" s="15" t="s">
        <v>11</v>
      </c>
    </row>
    <row r="55" spans="1:6" s="13" customFormat="1" ht="15">
      <c r="A55" s="5">
        <v>250</v>
      </c>
      <c r="B55" s="6" t="s">
        <v>7</v>
      </c>
      <c r="C55" s="11">
        <v>250</v>
      </c>
      <c r="D55" s="11">
        <v>4</v>
      </c>
      <c r="E55" s="7">
        <v>2305.927818181818</v>
      </c>
      <c r="F55" s="15" t="s">
        <v>11</v>
      </c>
    </row>
    <row r="56" spans="1:6" s="13" customFormat="1" ht="15">
      <c r="A56" s="8">
        <v>280</v>
      </c>
      <c r="B56" s="9" t="s">
        <v>7</v>
      </c>
      <c r="C56" s="12">
        <v>150</v>
      </c>
      <c r="D56" s="12">
        <v>5</v>
      </c>
      <c r="E56" s="10">
        <v>1369.6</v>
      </c>
      <c r="F56" s="15" t="s">
        <v>11</v>
      </c>
    </row>
    <row r="57" spans="1:6" s="13" customFormat="1" ht="15">
      <c r="A57" s="5">
        <v>300</v>
      </c>
      <c r="B57" s="6" t="s">
        <v>7</v>
      </c>
      <c r="C57" s="11">
        <v>125</v>
      </c>
      <c r="D57" s="11">
        <v>5</v>
      </c>
      <c r="E57" s="7">
        <v>1223.01</v>
      </c>
      <c r="F57" s="15" t="s">
        <v>11</v>
      </c>
    </row>
    <row r="59" spans="1:5" ht="102.75" customHeight="1">
      <c r="A59" s="30" t="s">
        <v>12</v>
      </c>
      <c r="B59" s="30"/>
      <c r="C59" s="30"/>
      <c r="D59" s="30"/>
      <c r="E59" s="30"/>
    </row>
    <row r="60" spans="1:5" ht="77.25" customHeight="1">
      <c r="A60" s="30" t="s">
        <v>13</v>
      </c>
      <c r="B60" s="30"/>
      <c r="C60" s="30"/>
      <c r="D60" s="30"/>
      <c r="E60" s="30"/>
    </row>
    <row r="61" spans="1:5" ht="18">
      <c r="A61" s="31" t="s">
        <v>1</v>
      </c>
      <c r="B61" s="31"/>
      <c r="C61" s="31"/>
      <c r="D61" s="31"/>
      <c r="E61" s="31"/>
    </row>
    <row r="62" spans="1:7" s="3" customFormat="1" ht="38.25" customHeight="1">
      <c r="A62" s="32" t="s">
        <v>2</v>
      </c>
      <c r="B62" s="32" t="s">
        <v>3</v>
      </c>
      <c r="C62" s="32" t="s">
        <v>4</v>
      </c>
      <c r="D62" s="32" t="s">
        <v>5</v>
      </c>
      <c r="E62" s="16"/>
      <c r="F62" s="17"/>
      <c r="G62" s="18"/>
    </row>
    <row r="63" spans="1:7" ht="15">
      <c r="A63" s="32"/>
      <c r="B63" s="32"/>
      <c r="C63" s="32"/>
      <c r="D63" s="32"/>
      <c r="E63" s="19" t="s">
        <v>6</v>
      </c>
      <c r="G63" s="20"/>
    </row>
    <row r="64" spans="1:7" s="13" customFormat="1" ht="15">
      <c r="A64" s="21">
        <v>135</v>
      </c>
      <c r="B64" s="6" t="s">
        <v>7</v>
      </c>
      <c r="C64" s="11">
        <v>250</v>
      </c>
      <c r="D64" s="11">
        <v>8</v>
      </c>
      <c r="E64" s="7">
        <v>458.495</v>
      </c>
      <c r="G64" s="22"/>
    </row>
    <row r="65" spans="1:7" s="13" customFormat="1" ht="15">
      <c r="A65" s="23">
        <v>170</v>
      </c>
      <c r="B65" s="9" t="s">
        <v>7</v>
      </c>
      <c r="C65" s="12">
        <v>250</v>
      </c>
      <c r="D65" s="12">
        <v>6</v>
      </c>
      <c r="E65" s="10">
        <v>578.87</v>
      </c>
      <c r="G65" s="22"/>
    </row>
    <row r="66" spans="1:7" s="13" customFormat="1" ht="15">
      <c r="A66" s="21">
        <v>200</v>
      </c>
      <c r="B66" s="6" t="s">
        <v>7</v>
      </c>
      <c r="C66" s="11">
        <v>250</v>
      </c>
      <c r="D66" s="11">
        <v>5</v>
      </c>
      <c r="E66" s="7">
        <v>681.055</v>
      </c>
      <c r="G66" s="22"/>
    </row>
    <row r="67" spans="1:7" s="13" customFormat="1" ht="15">
      <c r="A67" s="23">
        <v>250</v>
      </c>
      <c r="B67" s="9" t="s">
        <v>7</v>
      </c>
      <c r="C67" s="12">
        <v>250</v>
      </c>
      <c r="D67" s="12">
        <v>4</v>
      </c>
      <c r="E67" s="10">
        <v>851.185</v>
      </c>
      <c r="G67" s="22"/>
    </row>
    <row r="68" spans="1:7" ht="18">
      <c r="A68" s="29" t="s">
        <v>8</v>
      </c>
      <c r="B68" s="29"/>
      <c r="C68" s="29"/>
      <c r="D68" s="29"/>
      <c r="E68" s="29"/>
      <c r="G68" s="24"/>
    </row>
    <row r="69" spans="1:7" s="13" customFormat="1" ht="15">
      <c r="A69" s="21">
        <v>135</v>
      </c>
      <c r="B69" s="6" t="s">
        <v>7</v>
      </c>
      <c r="C69" s="11">
        <v>250</v>
      </c>
      <c r="D69" s="11">
        <v>6</v>
      </c>
      <c r="E69" s="7">
        <v>919.13</v>
      </c>
      <c r="G69" s="22"/>
    </row>
    <row r="70" spans="1:7" s="13" customFormat="1" ht="15">
      <c r="A70" s="23">
        <v>170</v>
      </c>
      <c r="B70" s="9" t="s">
        <v>7</v>
      </c>
      <c r="C70" s="12">
        <v>250</v>
      </c>
      <c r="D70" s="12">
        <v>5</v>
      </c>
      <c r="E70" s="10">
        <v>1157.205</v>
      </c>
      <c r="G70" s="25"/>
    </row>
    <row r="71" spans="1:7" s="13" customFormat="1" ht="15">
      <c r="A71" s="21">
        <v>200</v>
      </c>
      <c r="B71" s="6" t="s">
        <v>7</v>
      </c>
      <c r="C71" s="11">
        <v>250</v>
      </c>
      <c r="D71" s="11">
        <v>4</v>
      </c>
      <c r="E71" s="7">
        <v>1362.11</v>
      </c>
      <c r="G71" s="25"/>
    </row>
    <row r="72" spans="1:7" s="13" customFormat="1" ht="15">
      <c r="A72" s="23">
        <v>250</v>
      </c>
      <c r="B72" s="9" t="s">
        <v>7</v>
      </c>
      <c r="C72" s="12">
        <v>125</v>
      </c>
      <c r="D72" s="12">
        <v>6</v>
      </c>
      <c r="E72" s="10">
        <v>851.185</v>
      </c>
      <c r="G72" s="22"/>
    </row>
    <row r="73" spans="1:7" ht="18">
      <c r="A73" s="29" t="s">
        <v>9</v>
      </c>
      <c r="B73" s="29"/>
      <c r="C73" s="29"/>
      <c r="D73" s="29"/>
      <c r="E73" s="29"/>
      <c r="G73" s="24"/>
    </row>
    <row r="74" spans="1:7" s="13" customFormat="1" ht="15">
      <c r="A74" s="21">
        <v>135</v>
      </c>
      <c r="B74" s="6" t="s">
        <v>7</v>
      </c>
      <c r="C74" s="11">
        <v>250</v>
      </c>
      <c r="D74" s="11">
        <v>6</v>
      </c>
      <c r="E74" s="7">
        <v>1095.68</v>
      </c>
      <c r="G74" s="25"/>
    </row>
    <row r="75" spans="1:7" s="13" customFormat="1" ht="15">
      <c r="A75" s="23">
        <v>170</v>
      </c>
      <c r="B75" s="9" t="s">
        <v>7</v>
      </c>
      <c r="C75" s="12">
        <v>250</v>
      </c>
      <c r="D75" s="12">
        <v>5</v>
      </c>
      <c r="E75" s="10">
        <v>1379.765</v>
      </c>
      <c r="G75" s="25"/>
    </row>
    <row r="76" spans="1:7" s="13" customFormat="1" ht="15">
      <c r="A76" s="21">
        <v>200</v>
      </c>
      <c r="B76" s="6" t="s">
        <v>7</v>
      </c>
      <c r="C76" s="11">
        <v>250</v>
      </c>
      <c r="D76" s="11">
        <v>4</v>
      </c>
      <c r="E76" s="7">
        <v>1623.725</v>
      </c>
      <c r="G76" s="25"/>
    </row>
    <row r="77" spans="1:7" s="13" customFormat="1" ht="15">
      <c r="A77" s="23">
        <v>250</v>
      </c>
      <c r="B77" s="9" t="s">
        <v>7</v>
      </c>
      <c r="C77" s="12">
        <v>125</v>
      </c>
      <c r="D77" s="12">
        <v>6</v>
      </c>
      <c r="E77" s="10">
        <v>1014.895</v>
      </c>
      <c r="G77" s="25"/>
    </row>
    <row r="78" ht="23.25" customHeight="1"/>
    <row r="79" ht="92.25" customHeight="1"/>
    <row r="82" ht="27.75" customHeight="1"/>
  </sheetData>
  <mergeCells count="19">
    <mergeCell ref="A10:E10"/>
    <mergeCell ref="A11:E11"/>
    <mergeCell ref="A12:E12"/>
    <mergeCell ref="A13:A14"/>
    <mergeCell ref="B13:B14"/>
    <mergeCell ref="C13:C14"/>
    <mergeCell ref="D13:D14"/>
    <mergeCell ref="A25:E25"/>
    <mergeCell ref="A36:E36"/>
    <mergeCell ref="A48:E48"/>
    <mergeCell ref="A59:E59"/>
    <mergeCell ref="A68:E68"/>
    <mergeCell ref="A73:E73"/>
    <mergeCell ref="A60:E60"/>
    <mergeCell ref="A61:E61"/>
    <mergeCell ref="A62:A63"/>
    <mergeCell ref="B62:B63"/>
    <mergeCell ref="C62:C63"/>
    <mergeCell ref="D62:D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4">
      <selection activeCell="I8" sqref="I8"/>
    </sheetView>
  </sheetViews>
  <sheetFormatPr defaultColWidth="9.00390625" defaultRowHeight="12.75"/>
  <cols>
    <col min="1" max="1" width="8.75390625" style="0" customWidth="1"/>
    <col min="3" max="3" width="10.375" style="0" customWidth="1"/>
    <col min="4" max="4" width="10.875" style="0" customWidth="1"/>
    <col min="5" max="5" width="11.375" style="0" customWidth="1"/>
    <col min="6" max="6" width="14.625" style="0" customWidth="1"/>
    <col min="7" max="7" width="11.75390625" style="0" customWidth="1"/>
  </cols>
  <sheetData>
    <row r="1" spans="1:6" ht="139.5" customHeight="1">
      <c r="A1" s="37"/>
      <c r="B1" s="37"/>
      <c r="C1" s="37"/>
      <c r="D1" s="37"/>
      <c r="E1" s="37"/>
      <c r="F1" s="37"/>
    </row>
    <row r="2" spans="1:7" ht="85.5" customHeight="1">
      <c r="A2" s="38" t="s">
        <v>20</v>
      </c>
      <c r="B2" s="38"/>
      <c r="C2" s="38"/>
      <c r="D2" s="38"/>
      <c r="E2" s="38"/>
      <c r="F2" s="38"/>
      <c r="G2" s="38"/>
    </row>
    <row r="3" spans="1:6" ht="44.25" customHeight="1">
      <c r="A3" s="39" t="s">
        <v>9</v>
      </c>
      <c r="B3" s="39"/>
      <c r="C3" s="39"/>
      <c r="D3" s="39"/>
      <c r="E3" s="39"/>
      <c r="F3" s="39"/>
    </row>
    <row r="4" spans="1:7" s="3" customFormat="1" ht="70.5" customHeight="1">
      <c r="A4" s="40" t="s">
        <v>2</v>
      </c>
      <c r="B4" s="40" t="s">
        <v>3</v>
      </c>
      <c r="C4" s="41" t="s">
        <v>4</v>
      </c>
      <c r="D4" s="41" t="s">
        <v>21</v>
      </c>
      <c r="E4" s="41" t="s">
        <v>22</v>
      </c>
      <c r="F4" s="42" t="s">
        <v>25</v>
      </c>
      <c r="G4" s="43" t="s">
        <v>24</v>
      </c>
    </row>
    <row r="5" spans="1:7" s="13" customFormat="1" ht="26.25" customHeight="1">
      <c r="A5" s="44">
        <v>90</v>
      </c>
      <c r="B5" s="45" t="s">
        <v>7</v>
      </c>
      <c r="C5" s="46">
        <v>500</v>
      </c>
      <c r="D5" s="46">
        <v>5</v>
      </c>
      <c r="E5" s="46" t="s">
        <v>23</v>
      </c>
      <c r="F5" s="47">
        <v>1069.75</v>
      </c>
      <c r="G5" s="48">
        <f>F5/500</f>
        <v>2.1395</v>
      </c>
    </row>
    <row r="6" spans="1:7" s="13" customFormat="1" ht="26.25" customHeight="1">
      <c r="A6" s="49">
        <v>115</v>
      </c>
      <c r="B6" s="50" t="s">
        <v>7</v>
      </c>
      <c r="C6" s="51">
        <v>250</v>
      </c>
      <c r="D6" s="51">
        <v>7</v>
      </c>
      <c r="E6" s="51" t="s">
        <v>23</v>
      </c>
      <c r="F6" s="52">
        <v>643.5</v>
      </c>
      <c r="G6" s="53">
        <f>F6/250</f>
        <v>2.574</v>
      </c>
    </row>
    <row r="7" spans="1:7" s="13" customFormat="1" ht="26.25" customHeight="1">
      <c r="A7" s="44">
        <v>130</v>
      </c>
      <c r="B7" s="45" t="s">
        <v>7</v>
      </c>
      <c r="C7" s="46">
        <v>250</v>
      </c>
      <c r="D7" s="46">
        <v>6</v>
      </c>
      <c r="E7" s="46" t="s">
        <v>23</v>
      </c>
      <c r="F7" s="47">
        <v>727.1</v>
      </c>
      <c r="G7" s="48">
        <f>F7/250</f>
        <v>2.9084</v>
      </c>
    </row>
    <row r="8" spans="1:7" s="13" customFormat="1" ht="26.25" customHeight="1">
      <c r="A8" s="49">
        <v>150</v>
      </c>
      <c r="B8" s="50" t="s">
        <v>7</v>
      </c>
      <c r="C8" s="51">
        <v>250</v>
      </c>
      <c r="D8" s="51">
        <v>6</v>
      </c>
      <c r="E8" s="51" t="s">
        <v>23</v>
      </c>
      <c r="F8" s="52">
        <v>839.3</v>
      </c>
      <c r="G8" s="53">
        <f>F8/250</f>
        <v>3.3571999999999997</v>
      </c>
    </row>
    <row r="9" spans="1:7" s="13" customFormat="1" ht="26.25" customHeight="1">
      <c r="A9" s="44">
        <v>170</v>
      </c>
      <c r="B9" s="45" t="s">
        <v>7</v>
      </c>
      <c r="C9" s="46">
        <v>250</v>
      </c>
      <c r="D9" s="46">
        <v>5</v>
      </c>
      <c r="E9" s="46" t="s">
        <v>23</v>
      </c>
      <c r="F9" s="47">
        <v>950.95</v>
      </c>
      <c r="G9" s="48">
        <f>F9/250</f>
        <v>3.8038000000000003</v>
      </c>
    </row>
    <row r="10" spans="1:7" s="13" customFormat="1" ht="26.25" customHeight="1">
      <c r="A10" s="49">
        <v>200</v>
      </c>
      <c r="B10" s="50" t="s">
        <v>7</v>
      </c>
      <c r="C10" s="51">
        <v>250</v>
      </c>
      <c r="D10" s="51">
        <v>4</v>
      </c>
      <c r="E10" s="51" t="s">
        <v>23</v>
      </c>
      <c r="F10" s="52">
        <v>1161.05</v>
      </c>
      <c r="G10" s="53">
        <f>F10/250</f>
        <v>4.6442</v>
      </c>
    </row>
    <row r="11" spans="1:7" s="13" customFormat="1" ht="26.25" customHeight="1">
      <c r="A11" s="44">
        <v>250</v>
      </c>
      <c r="B11" s="45" t="s">
        <v>7</v>
      </c>
      <c r="C11" s="46">
        <v>250</v>
      </c>
      <c r="D11" s="46">
        <v>3</v>
      </c>
      <c r="E11" s="46" t="s">
        <v>23</v>
      </c>
      <c r="F11" s="47">
        <v>1451.45</v>
      </c>
      <c r="G11" s="48">
        <f>F11/250</f>
        <v>5.8058000000000005</v>
      </c>
    </row>
    <row r="12" spans="1:7" s="13" customFormat="1" ht="26.25" customHeight="1">
      <c r="A12" s="49">
        <v>300</v>
      </c>
      <c r="B12" s="50" t="s">
        <v>7</v>
      </c>
      <c r="C12" s="51">
        <v>250</v>
      </c>
      <c r="D12" s="51">
        <v>3</v>
      </c>
      <c r="E12" s="51" t="s">
        <v>23</v>
      </c>
      <c r="F12" s="52">
        <v>1741.3</v>
      </c>
      <c r="G12" s="53">
        <f>F12/250</f>
        <v>6.965199999999999</v>
      </c>
    </row>
    <row r="13" spans="1:7" s="13" customFormat="1" ht="26.25" customHeight="1">
      <c r="A13" s="44">
        <v>350</v>
      </c>
      <c r="B13" s="45" t="s">
        <v>7</v>
      </c>
      <c r="C13" s="46">
        <v>125</v>
      </c>
      <c r="D13" s="46">
        <v>6</v>
      </c>
      <c r="E13" s="46" t="s">
        <v>23</v>
      </c>
      <c r="F13" s="47">
        <v>1015.85</v>
      </c>
      <c r="G13" s="48">
        <f>F13/125</f>
        <v>8.1268</v>
      </c>
    </row>
  </sheetData>
  <mergeCells count="2"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2015-06-25T14:09:56Z</dcterms:created>
  <dcterms:modified xsi:type="dcterms:W3CDTF">2015-06-30T12:31:33Z</dcterms:modified>
  <cp:category/>
  <cp:version/>
  <cp:contentType/>
  <cp:contentStatus/>
</cp:coreProperties>
</file>