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" yWindow="2055" windowWidth="9300" windowHeight="9000" tabRatio="995" activeTab="6"/>
  </bookViews>
  <sheets>
    <sheet name="ОГЛАВЛЕНИЕ" sheetId="1" r:id="rId1"/>
    <sheet name="Чернила для суб. " sheetId="2" r:id="rId2"/>
    <sheet name="Сублимационая Бумага" sheetId="3" r:id="rId3"/>
    <sheet name="Защитная бумага" sheetId="4" r:id="rId4"/>
    <sheet name="Сольвентные чернила " sheetId="5" r:id="rId5"/>
    <sheet name="Фрески" sheetId="6" r:id="rId6"/>
    <sheet name="Обои " sheetId="7" r:id="rId7"/>
  </sheets>
  <definedNames>
    <definedName name="_xlnm.Print_Area" localSheetId="3">'Защитная бумага'!$A$1:$G$14</definedName>
    <definedName name="_xlnm.Print_Area" localSheetId="0">'ОГЛАВЛЕНИЕ'!$A$1:$G$22</definedName>
    <definedName name="_xlnm.Print_Area" localSheetId="4">'Сольвентные чернила '!$B$1:$E$17</definedName>
    <definedName name="_xlnm.Print_Area" localSheetId="2">'Сублимационая Бумага'!$B$1:$G$20</definedName>
    <definedName name="_xlnm.Print_Area" localSheetId="1">'Чернила для суб. '!$B$1:$E$15</definedName>
  </definedNames>
  <calcPr fullCalcOnLoad="1" refMode="R1C1"/>
</workbook>
</file>

<file path=xl/sharedStrings.xml><?xml version="1.0" encoding="utf-8"?>
<sst xmlns="http://schemas.openxmlformats.org/spreadsheetml/2006/main" count="333" uniqueCount="197">
  <si>
    <t>№ п/п</t>
  </si>
  <si>
    <t>Наименование</t>
  </si>
  <si>
    <t>Область применения, свойства</t>
  </si>
  <si>
    <t>Размер</t>
  </si>
  <si>
    <t>за рулон</t>
  </si>
  <si>
    <t>длина</t>
  </si>
  <si>
    <t>ширина</t>
  </si>
  <si>
    <t>за кв.м.</t>
  </si>
  <si>
    <t>Нашим постоянным клиентам - значительные скидки!</t>
  </si>
  <si>
    <t>Цена, €</t>
  </si>
  <si>
    <t>Цвет</t>
  </si>
  <si>
    <t>Примечание</t>
  </si>
  <si>
    <t>Yellow</t>
  </si>
  <si>
    <t>Orange</t>
  </si>
  <si>
    <t>Blue</t>
  </si>
  <si>
    <t>Black</t>
  </si>
  <si>
    <t>Magenta</t>
  </si>
  <si>
    <t>Cyan</t>
  </si>
  <si>
    <t>Промывочная жидкость,емкость 1000 мл.</t>
  </si>
  <si>
    <t>Защитная бумага</t>
  </si>
  <si>
    <t xml:space="preserve">C,M,Y,K,LC,LM </t>
  </si>
  <si>
    <t>Чернила для сольвентных плоттеров Mimaki, Roland, Epson</t>
  </si>
  <si>
    <t>Yellow Fluo</t>
  </si>
  <si>
    <t xml:space="preserve">Предназначена для защиты валов каландровых термопрессов и внутренних поверхностей плоских термопрессов от загрязнения сублимационными чернилами, что может произойти при их сквозной (сквозь ткань) пробивке во время термопереноса. </t>
  </si>
  <si>
    <t>Цвет/поверхность</t>
  </si>
  <si>
    <t>Цена, €/ кв. метр</t>
  </si>
  <si>
    <t>Цена, руб./ кв. метр</t>
  </si>
  <si>
    <t>белый/ матовая текстурированная</t>
  </si>
  <si>
    <t>Цена, €/л</t>
  </si>
  <si>
    <t>Система непрерывной подачи чернил 4 цвета</t>
  </si>
  <si>
    <t>Система непрерывной подачи чернил закрытого типа, 4цвета.</t>
  </si>
  <si>
    <t>Sensient Elvajet Yellow  SE100</t>
  </si>
  <si>
    <t>Сублимационные чернила повышенной светостойкости с улучшенным цветовым охватом для головок DX5, DX6, емкость 1л.</t>
  </si>
  <si>
    <t>Чистящая жидкость, емкость 1л.</t>
  </si>
  <si>
    <t>Cольвентные чернила в вакуумных упаковках для высокоскоростных плоттеров, печатающих с высоким разрешением, 
емкость 1000 мл. Аналог чернил Mimaki SS21.</t>
  </si>
  <si>
    <t>Bordeaux Cleaning Solution</t>
  </si>
  <si>
    <t>Промывочная жидкость в вакуумных упаковках, емкость 1000 мл.</t>
  </si>
  <si>
    <t xml:space="preserve">Inkrang Cyan </t>
  </si>
  <si>
    <t>Inkrang Magenta</t>
  </si>
  <si>
    <t>Inkrang Black</t>
  </si>
  <si>
    <t>Inkrang Yellow</t>
  </si>
  <si>
    <t>Inkrang Cleaning Liquid</t>
  </si>
  <si>
    <t>Inkrang Orange</t>
  </si>
  <si>
    <t>Inkrang Blue</t>
  </si>
  <si>
    <t>Сублимационные чернила повышенной светостойкости с улучшенным цветовым охватом в вакуумных упаковках для головок DX4, DX5, DX6, емкость 1л.</t>
  </si>
  <si>
    <t>Antique soft</t>
  </si>
  <si>
    <t>белый/рельефная</t>
  </si>
  <si>
    <t>Antique medium</t>
  </si>
  <si>
    <t>Antique hard</t>
  </si>
  <si>
    <t>Craquelure</t>
  </si>
  <si>
    <t>Valencia</t>
  </si>
  <si>
    <t>Arctic</t>
  </si>
  <si>
    <t>Nordick</t>
  </si>
  <si>
    <t>Flamenco</t>
  </si>
  <si>
    <t>Vanilla</t>
  </si>
  <si>
    <t>Mokachino</t>
  </si>
  <si>
    <t>Mercurio</t>
  </si>
  <si>
    <t>White frost</t>
  </si>
  <si>
    <t>Leanardo</t>
  </si>
  <si>
    <t>Lorenzo</t>
  </si>
  <si>
    <t>Francesco</t>
  </si>
  <si>
    <t>Silver</t>
  </si>
  <si>
    <t>белый-серебро/рельефная</t>
  </si>
  <si>
    <t>Цена, руб.</t>
  </si>
  <si>
    <t>Комплект образцов фресок"Arto di Fresco" 16шт-1x1,6м</t>
  </si>
  <si>
    <t>Каталог образцов фресочных полотен с печатью, формат А5</t>
  </si>
  <si>
    <t>Обои для печати</t>
  </si>
  <si>
    <t>Обои Digi Fort с бумажной основой 130см*50м  (13002)</t>
  </si>
  <si>
    <t>Обои Digi Fort с бумажной основой 130см*50м для печати с текстурами поверхности Sand (Песок)</t>
  </si>
  <si>
    <t>Обои Digi Fort с бумажной основой 130см*50м  (13003)</t>
  </si>
  <si>
    <t>Обои Digi Fort с бумажной основой 130см*50м для печати с текстурами поверхности Dust (Пыль)</t>
  </si>
  <si>
    <t>Обои Digi Fort с бумажной основой 130см*50м  (13004)</t>
  </si>
  <si>
    <t>Обои Digi Fort с бумажной основой 130см*50м для печати с текстурами поверхности  Mellow (Мел)</t>
  </si>
  <si>
    <t>Обои Digi Fort с бумажной основой 130см*50м  (13005)</t>
  </si>
  <si>
    <t>Обои Digi Fort с бумажной основой 130см*50м для печати с текстурами поверхности  Canvas (Холст)</t>
  </si>
  <si>
    <t>Обои Digi Fort с бумажной основой 130см*50м  (13006)</t>
  </si>
  <si>
    <t>Обои Digi Fort с бумажной основой 130см*50м для печати с текстурами поверхности Fine Canvas (тонкий холст)</t>
  </si>
  <si>
    <t>Обои Digi Fort с бумажной основой 130см*50м  (13007)</t>
  </si>
  <si>
    <t>Обои Digi Fort с бумажной основой 130см*50м для печати с текстурами поверхности Brush stroke VK  (мазок кисти)</t>
  </si>
  <si>
    <t>Обои Digi Fort с бумажной основой 130см*50м  (13008)</t>
  </si>
  <si>
    <t xml:space="preserve">Обои Digi Fort с бумажной основой 130см*50м для печати с текстурами поверхностиTrowel  (мастерок) </t>
  </si>
  <si>
    <t xml:space="preserve">Обои Digi Fort с бумажной основой 130см*50м для печати с текстурами поверхности Stucco (крупная соль) </t>
  </si>
  <si>
    <t>Экосольвентные чернила в бутылках для высокоскоростных плоттеров, печатающих с высоким разрешением, емкость 1000 мл.</t>
  </si>
  <si>
    <t>Экосольвентные чернила в вакуумных упаковках для высокоскоростных плоттеров, печатающих с высоким разрешением, емкость 1000 мл.</t>
  </si>
  <si>
    <t>КРП 004</t>
  </si>
  <si>
    <t>КРП 002</t>
  </si>
  <si>
    <t>КРП 003</t>
  </si>
  <si>
    <t>Кр Ф 002</t>
  </si>
  <si>
    <t>ШТ 001</t>
  </si>
  <si>
    <t>ШТ 003</t>
  </si>
  <si>
    <t>ШТ 004</t>
  </si>
  <si>
    <t>ШТ 005</t>
  </si>
  <si>
    <t>ШТ 006</t>
  </si>
  <si>
    <t>ШТ 007</t>
  </si>
  <si>
    <t>ТК 001</t>
  </si>
  <si>
    <t>ТК 002</t>
  </si>
  <si>
    <t>ТК 003</t>
  </si>
  <si>
    <t>ТК 007</t>
  </si>
  <si>
    <t>ТК 008</t>
  </si>
  <si>
    <t>S 001</t>
  </si>
  <si>
    <t>Артикул</t>
  </si>
  <si>
    <t>Рулоны</t>
  </si>
  <si>
    <t>Стандартный кракеллюр(трещины)</t>
  </si>
  <si>
    <t>Фаянс (трещины имитирующие трещины на фаянсовой посуде)</t>
  </si>
  <si>
    <t>Двухслойное декоративное покрытие</t>
  </si>
  <si>
    <t>Однослойное декоративное покрытие</t>
  </si>
  <si>
    <t xml:space="preserve">Однослойное декоративное покрытие </t>
  </si>
  <si>
    <t>1,6/3,2м х 9м</t>
  </si>
  <si>
    <t>Bordeaux Fuze ECO Solvent Ink Bottle, 1л</t>
  </si>
  <si>
    <t xml:space="preserve">Сольвентные чернила Bordeaux  Fuze MS 33 </t>
  </si>
  <si>
    <t>Bordeaux Fuze ECO Solvent Ink Bag, 1л</t>
  </si>
  <si>
    <t>Bordeaux  Fuze MS33 Solvent Ink Bag, 1л</t>
  </si>
  <si>
    <t>Bordeaux Fuze MS33 Cleaning Solution, 1л</t>
  </si>
  <si>
    <t>Сольвентные  чернила</t>
  </si>
  <si>
    <t>ЭКО001</t>
  </si>
  <si>
    <t>Однослойное  нанесение декоративного материала на флизелиновую основу</t>
  </si>
  <si>
    <t>1,6 /2,6 /3,2м     рулон 37м.п</t>
  </si>
  <si>
    <t>ЭКО002</t>
  </si>
  <si>
    <t>ЭКО003</t>
  </si>
  <si>
    <t>ЭКО004</t>
  </si>
  <si>
    <t>ЭКО005</t>
  </si>
  <si>
    <t>ЭКО006</t>
  </si>
  <si>
    <t>Каталог образцов экофресочных полотен с печатью, формат А5</t>
  </si>
  <si>
    <t xml:space="preserve">Бесплатно </t>
  </si>
  <si>
    <t xml:space="preserve">ЭКО001, ЭКО002, ЭКО003, ЭКО004, ЭКО005,ЭКО006,    </t>
  </si>
  <si>
    <t xml:space="preserve">Экосольвентные чернила VEIKA Balance Eco </t>
  </si>
  <si>
    <t>VEIKA Balance Eco, 1л</t>
  </si>
  <si>
    <t>VEIKA Balance Eco Fast, 1л</t>
  </si>
  <si>
    <t xml:space="preserve">Экосольвентные быстросохнущие чернила в вакуумных упаковках для высокоскоростных плоттеров, печатающих с высоким разрешением, емкость 1000 мл. </t>
  </si>
  <si>
    <t>Cольвентные чернила в вакуумных упаковках для высокоскоростных плоттеров, печатающих с высоким разрешением, 
емкость 1000 мл.</t>
  </si>
  <si>
    <t>Промывочная жидкость VEIKA на основе растворителей, 1л</t>
  </si>
  <si>
    <t>Промывочная жидкость в вакуумных упаковках на основе растворителей, емкость 1000 мл.</t>
  </si>
  <si>
    <t>Обои Digi Fort с флизел. основой 130см*50м для печати с гладкой поверхностью Smooth (Гладкие)</t>
  </si>
  <si>
    <t>белый/ матовая гладкая</t>
  </si>
  <si>
    <t>Обои Digi Fort с флизел.основой 130см*50м  (15201)</t>
  </si>
  <si>
    <t>Обои Digi Fort с бумажной основой 130см*50м для печати с гладкой поверхностью Smooth (Гладкие)</t>
  </si>
  <si>
    <t>Обои Digi Fort с бумажной основой 130см*50м  (13001)</t>
  </si>
  <si>
    <t xml:space="preserve">Обои Digi Fort с бумажной основой 130см*50м для печати с текстурами поверхности Fresco (Фреска) </t>
  </si>
  <si>
    <t>Обои Digi Fort с бумажной основой 130см*50м  (13010)</t>
  </si>
  <si>
    <t>Обои Digi Fort с бумажной основой 130см*50м  (13009)</t>
  </si>
  <si>
    <t>Обои  Veika  DECOLEATHER(Кожа) с флизелин основой 1,07*70м.</t>
  </si>
  <si>
    <t>белый/ текстурированная</t>
  </si>
  <si>
    <t>Обои VEIKA с флизел. основой 1,07см*70м  (Кожа)</t>
  </si>
  <si>
    <t>Обои  Veika  DECOSAND(Кора) с флизелин основой 1,07*70м.</t>
  </si>
  <si>
    <t>Обои VEIKA с флизел. основой 1,07см*70м  (Кора)</t>
  </si>
  <si>
    <t>Обои  Veika DECODRIFT(Лен) с флизелин основой 1,07*70м.</t>
  </si>
  <si>
    <t>Обои VEIKA с флизел.  основой 1,07см*70м  (Лен)</t>
  </si>
  <si>
    <t>Флюорисцентные сублимационные чернила повышенной светостойкости с улучшенным цветовым охватом в вакуумных упаковках для головок DX4, DX5, DX6, емкость 1л.</t>
  </si>
  <si>
    <t>Inkrang Magenta Fluo</t>
  </si>
  <si>
    <t>Magenta Fluo</t>
  </si>
  <si>
    <t>Inkrang Yellow Fluo</t>
  </si>
  <si>
    <t>altera_ra@mail.ru</t>
  </si>
  <si>
    <t>Термотрансферная быстросохнущая бумага, предназначена для струйной печати сублимационными чернилами с последующим термопереносом изображения на соответствующие материалы, диаметр втулки 3"</t>
  </si>
  <si>
    <t>"InkRang" (Корея)</t>
  </si>
  <si>
    <t>"Jasper"</t>
  </si>
  <si>
    <t>Сублимационная бумага</t>
  </si>
  <si>
    <t>"Bordeaux Fuze ECO NR"</t>
  </si>
  <si>
    <t>"Bordeaux  Fuze MS 33"</t>
  </si>
  <si>
    <t>"VEIKA Balance Eco"</t>
  </si>
  <si>
    <t>Обои</t>
  </si>
  <si>
    <t>Чернила для сублимационной и прямой печати</t>
  </si>
  <si>
    <t xml:space="preserve"> - </t>
  </si>
  <si>
    <t>Термотрансферная быстросохнущая бумага, предназначена для струйной печати сублимационными чернилами с последующим термопереносом изображения на соответствующие материалы, макс.заливка 400% (360х540 dpi), диаметр втулки 3", 2"(0,614; 0,914)</t>
  </si>
  <si>
    <t>Термотрансферная быстросохнущая бумага, предназначена для струйной печати сублимационными чернилами с последующим термопереносом изображения на соответствующие материалы, макс.заливка 400% (360х540 dpi), диаметр втулки 3"</t>
  </si>
  <si>
    <t>"JetSign"</t>
  </si>
  <si>
    <t>Другие носители для сольвентной печати</t>
  </si>
  <si>
    <t>Фрески</t>
  </si>
  <si>
    <t xml:space="preserve">Antique soft, Antique medium,Antique hard,Craquelure, Valencia, Arctic, Nordick, Flamenco, Vanilla, Mokachino, Mercurio, White Frost, Leanardo, Lorenzo, Francesco, Sillver. </t>
  </si>
  <si>
    <t>Antique soft, Antique medium,Antique hard,Craquelure, Valencia, Arctic, Nordick, Flamenco, Vanilla, Mokachino, Mercurio, White Frost, Leanardo, Lorenzo, Silver, Francesco. Формат А5.</t>
  </si>
  <si>
    <t>Экосольвентные чернила Bordeaux Fuze ECO NR</t>
  </si>
  <si>
    <t>Фрески для печати "Arto di Fresco"</t>
  </si>
  <si>
    <t>Образцы, каталоги "Arto di Fresco"</t>
  </si>
  <si>
    <t>Эко Фрески для печати "Arto di Fresco"</t>
  </si>
  <si>
    <r>
      <t>Чернила "</t>
    </r>
    <r>
      <rPr>
        <b/>
        <sz val="11"/>
        <rFont val="Times New Roman"/>
        <family val="1"/>
      </rPr>
      <t xml:space="preserve">J-Teck" </t>
    </r>
    <r>
      <rPr>
        <sz val="11"/>
        <rFont val="Times New Roman"/>
        <family val="1"/>
      </rPr>
      <t>(Италия) для сублимационной печати</t>
    </r>
  </si>
  <si>
    <r>
      <t xml:space="preserve">Чернила </t>
    </r>
    <r>
      <rPr>
        <b/>
        <sz val="11"/>
        <rFont val="Times New Roman"/>
        <family val="1"/>
      </rPr>
      <t>"InkRang"</t>
    </r>
    <r>
      <rPr>
        <sz val="11"/>
        <rFont val="Times New Roman"/>
        <family val="1"/>
      </rPr>
      <t xml:space="preserve"> (Корея) для сублимационной печати</t>
    </r>
  </si>
  <si>
    <r>
      <t>JASPER PAPER, 60 g/m</t>
    </r>
    <r>
      <rPr>
        <vertAlign val="superscript"/>
        <sz val="10"/>
        <rFont val="Times New Roman"/>
        <family val="1"/>
      </rPr>
      <t>2</t>
    </r>
  </si>
  <si>
    <r>
      <t>JASPER PAPER, 80 g/m</t>
    </r>
    <r>
      <rPr>
        <vertAlign val="superscript"/>
        <sz val="10"/>
        <rFont val="Times New Roman"/>
        <family val="1"/>
      </rPr>
      <t>2</t>
    </r>
  </si>
  <si>
    <r>
      <t>JASPER PAPER, 90 g/m</t>
    </r>
    <r>
      <rPr>
        <vertAlign val="superscript"/>
        <sz val="10"/>
        <rFont val="Times New Roman"/>
        <family val="1"/>
      </rPr>
      <t>2</t>
    </r>
  </si>
  <si>
    <r>
      <t>JASPER PAPER, 100 g/m</t>
    </r>
    <r>
      <rPr>
        <vertAlign val="superscript"/>
        <sz val="10"/>
        <rFont val="Times New Roman"/>
        <family val="1"/>
      </rPr>
      <t>2</t>
    </r>
    <r>
      <rPr>
        <sz val="10"/>
        <color indexed="10"/>
        <rFont val="Times New Roman"/>
        <family val="1"/>
      </rPr>
      <t>*</t>
    </r>
  </si>
  <si>
    <r>
      <t>JASPER PAPER, 110 g/m</t>
    </r>
    <r>
      <rPr>
        <vertAlign val="superscript"/>
        <sz val="10"/>
        <rFont val="Times New Roman"/>
        <family val="1"/>
      </rPr>
      <t>2</t>
    </r>
    <r>
      <rPr>
        <sz val="10"/>
        <color indexed="10"/>
        <rFont val="Times New Roman"/>
        <family val="1"/>
      </rPr>
      <t>*</t>
    </r>
  </si>
  <si>
    <r>
      <t xml:space="preserve">Сублимационная бумага </t>
    </r>
    <r>
      <rPr>
        <b/>
        <sz val="10"/>
        <rFont val="Times New Roman"/>
        <family val="1"/>
      </rPr>
      <t>"Jasper"</t>
    </r>
    <r>
      <rPr>
        <sz val="10"/>
        <rFont val="Times New Roman"/>
        <family val="1"/>
      </rPr>
      <t xml:space="preserve"> (Канада)</t>
    </r>
  </si>
  <si>
    <r>
      <t xml:space="preserve">Термотрансферная быстросохнущая бумага, предназначена для струйной печати сублимационными чернилами с последующим термопереносом изображения на соответствующие материалы, макс.заливка 400% (720х720 dpi), </t>
    </r>
    <r>
      <rPr>
        <sz val="10"/>
        <color indexed="10"/>
        <rFont val="Times New Roman"/>
        <family val="1"/>
      </rPr>
      <t>*</t>
    </r>
    <r>
      <rPr>
        <sz val="10"/>
        <rFont val="Times New Roman"/>
        <family val="1"/>
      </rPr>
      <t>диаметр втулки 2"</t>
    </r>
  </si>
  <si>
    <r>
      <t xml:space="preserve">Защитная бумага </t>
    </r>
    <r>
      <rPr>
        <b/>
        <sz val="10"/>
        <rFont val="Times New Roman"/>
        <family val="1"/>
      </rPr>
      <t>"JetSign"</t>
    </r>
  </si>
  <si>
    <r>
      <rPr>
        <b/>
        <sz val="10"/>
        <color indexed="10"/>
        <rFont val="Times New Roman"/>
        <family val="1"/>
      </rPr>
      <t xml:space="preserve">NEW </t>
    </r>
    <r>
      <rPr>
        <b/>
        <sz val="10"/>
        <rFont val="Times New Roman"/>
        <family val="1"/>
      </rPr>
      <t>Sign-Protect, 30</t>
    </r>
    <r>
      <rPr>
        <sz val="10"/>
        <rFont val="Times New Roman"/>
        <family val="1"/>
      </rPr>
      <t xml:space="preserve"> g/m</t>
    </r>
    <r>
      <rPr>
        <vertAlign val="superscript"/>
        <sz val="10"/>
        <rFont val="Times New Roman"/>
        <family val="1"/>
      </rPr>
      <t>2</t>
    </r>
  </si>
  <si>
    <r>
      <t xml:space="preserve">Sign-Protect, </t>
    </r>
    <r>
      <rPr>
        <sz val="10"/>
        <rFont val="Times New Roman"/>
        <family val="1"/>
      </rPr>
      <t>25 g/m</t>
    </r>
    <r>
      <rPr>
        <vertAlign val="superscript"/>
        <sz val="10"/>
        <rFont val="Times New Roman"/>
        <family val="1"/>
      </rPr>
      <t>2</t>
    </r>
  </si>
  <si>
    <r>
      <t xml:space="preserve">Sign-Protect, </t>
    </r>
    <r>
      <rPr>
        <sz val="10"/>
        <color indexed="10"/>
        <rFont val="Times New Roman"/>
        <family val="1"/>
      </rPr>
      <t>22 g/m</t>
    </r>
    <r>
      <rPr>
        <vertAlign val="superscript"/>
        <sz val="10"/>
        <color indexed="10"/>
        <rFont val="Times New Roman"/>
        <family val="1"/>
      </rPr>
      <t>2</t>
    </r>
  </si>
  <si>
    <r>
      <t xml:space="preserve">Sign-Protect, 215кг, </t>
    </r>
    <r>
      <rPr>
        <sz val="10"/>
        <rFont val="Times New Roman"/>
        <family val="1"/>
      </rPr>
      <t>21 g/m</t>
    </r>
    <r>
      <rPr>
        <vertAlign val="superscript"/>
        <sz val="10"/>
        <rFont val="Times New Roman"/>
        <family val="1"/>
      </rPr>
      <t xml:space="preserve">2 </t>
    </r>
  </si>
  <si>
    <r>
      <t xml:space="preserve">Sign-Protect, 230кг, </t>
    </r>
    <r>
      <rPr>
        <sz val="10"/>
        <rFont val="Times New Roman"/>
        <family val="1"/>
      </rPr>
      <t>21 g/m</t>
    </r>
    <r>
      <rPr>
        <vertAlign val="superscript"/>
        <sz val="10"/>
        <rFont val="Times New Roman"/>
        <family val="1"/>
      </rPr>
      <t xml:space="preserve">2 </t>
    </r>
  </si>
  <si>
    <r>
      <t xml:space="preserve">Sign-Protect, 100кг, </t>
    </r>
    <r>
      <rPr>
        <sz val="10"/>
        <rFont val="Times New Roman"/>
        <family val="1"/>
      </rPr>
      <t>21 g/m</t>
    </r>
    <r>
      <rPr>
        <vertAlign val="superscript"/>
        <sz val="10"/>
        <rFont val="Times New Roman"/>
        <family val="1"/>
      </rPr>
      <t xml:space="preserve">2 </t>
    </r>
  </si>
  <si>
    <r>
      <t xml:space="preserve">Sign-Protect, 300кг, </t>
    </r>
    <r>
      <rPr>
        <sz val="10"/>
        <rFont val="Times New Roman"/>
        <family val="1"/>
      </rPr>
      <t>21 g/m</t>
    </r>
    <r>
      <rPr>
        <vertAlign val="superscript"/>
        <sz val="10"/>
        <rFont val="Times New Roman"/>
        <family val="1"/>
      </rPr>
      <t xml:space="preserve">2 </t>
    </r>
  </si>
  <si>
    <r>
      <t>Фресочные полотна "</t>
    </r>
    <r>
      <rPr>
        <b/>
        <i/>
        <sz val="11"/>
        <color indexed="9"/>
        <rFont val="Arial Narrow"/>
        <family val="2"/>
      </rPr>
      <t>Arto di Fresco"</t>
    </r>
  </si>
  <si>
    <r>
      <t>Обои</t>
    </r>
    <r>
      <rPr>
        <b/>
        <sz val="12"/>
        <rFont val="Times New Roman"/>
        <family val="1"/>
      </rPr>
      <t xml:space="preserve"> "BN" </t>
    </r>
    <r>
      <rPr>
        <sz val="12"/>
        <rFont val="Times New Roman"/>
        <family val="1"/>
      </rPr>
      <t>(Европа)</t>
    </r>
  </si>
  <si>
    <r>
      <t xml:space="preserve">Обои </t>
    </r>
    <r>
      <rPr>
        <b/>
        <sz val="11"/>
        <rFont val="Times New Roman"/>
        <family val="1"/>
      </rPr>
      <t>"VEIKA"</t>
    </r>
    <r>
      <rPr>
        <sz val="11"/>
        <rFont val="Times New Roman"/>
        <family val="1"/>
      </rPr>
      <t xml:space="preserve">  (Европа)</t>
    </r>
  </si>
  <si>
    <r>
      <t>Эко Фресочные полотна "</t>
    </r>
    <r>
      <rPr>
        <b/>
        <i/>
        <sz val="10"/>
        <color indexed="9"/>
        <rFont val="Times New Roman"/>
        <family val="1"/>
      </rPr>
      <t>Arto di Fresco"</t>
    </r>
  </si>
  <si>
    <t xml:space="preserve">ООО "Офисная полиграфия"                                                                                                                                        167000, г. Сыктывкар, ул. Первомайская, д. 86/1                                                                                            Тел./факс (8212) 302-503, 302-502                                                                                                                               e-mail:  i_malceva@mail.ru,   lagun2001@yandex.ru                                                                                              сайт: www.offpoligraf11.ru , lagun2001.narod.ru </t>
  </si>
  <si>
    <t xml:space="preserve">ООО "Офисная полиграфия"                                                                                                                                        167000, г. Сыктывкар, ул. Первомайская, д. 86/1                                                                                            Тел./факс (8212) 302-503, 302-502                                                                                                                               e-mail:  i_malceva@mail.ru,   lagun2001@yandex.ru                                                                                              сайт: www.offpoligraf11.ru , lagun2001.narod.ru                                                         </t>
  </si>
  <si>
    <t xml:space="preserve">ООО "Офисная полиграфия"                                                                                                                                        167000, г. Сыктывкар, ул. Первомайская, д. 86/1                                                                                                     Тел./факс (8212) 302-503, 302-502                                                                                                                                     e-mail:  i_malceva@mail.ru,   lagun2001@yandex.ru                                                                                                       сайт: www.offpoligraf11.ru , lagun2001.narod.ru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</si>
</sst>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$-409]#,##0"/>
    <numFmt numFmtId="179" formatCode="#,##0.00_р_."/>
    <numFmt numFmtId="180" formatCode="#,##0.00&quot;р.&quot;"/>
    <numFmt numFmtId="181" formatCode="[$€-2]\ #,##0.00"/>
    <numFmt numFmtId="182" formatCode="#,##0.00\ [$€-1]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Narrow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vertAlign val="superscript"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9"/>
      <name val="Arial Narrow"/>
      <family val="2"/>
    </font>
    <font>
      <b/>
      <i/>
      <sz val="11"/>
      <color indexed="9"/>
      <name val="Arial Narrow"/>
      <family val="2"/>
    </font>
    <font>
      <b/>
      <i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2" fontId="21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77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81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/>
    </xf>
    <xf numFmtId="0" fontId="10" fillId="33" borderId="0" xfId="42" applyFont="1" applyFill="1" applyBorder="1" applyAlignment="1" applyProtection="1">
      <alignment horizontal="center" vertical="center" wrapText="1"/>
      <protection/>
    </xf>
    <xf numFmtId="0" fontId="10" fillId="33" borderId="0" xfId="42" applyFont="1" applyFill="1" applyBorder="1" applyAlignment="1" applyProtection="1">
      <alignment horizontal="center" vertical="center"/>
      <protection/>
    </xf>
    <xf numFmtId="0" fontId="9" fillId="33" borderId="0" xfId="42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>
      <alignment horizontal="center"/>
    </xf>
    <xf numFmtId="0" fontId="10" fillId="33" borderId="0" xfId="42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wrapText="1"/>
    </xf>
    <xf numFmtId="0" fontId="11" fillId="34" borderId="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28" fillId="36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6" fillId="36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&#1048;&#1088;&#1080;&#1085;&#1072;\Local%20Settings\Temporary%20Internet%20Files\Content.IE5\JENQ3KSF\&#1056;&#1072;&#1089;&#1093;&#1086;&#1076;&#1085;&#1099;&#1077;%20&#1084;&#1072;&#1090;&#1077;&#1088;&#1080;&#1072;&#1083;&#1099;%20Smart-t%20New.xls#'&#1063;&#1077;&#1088;&#1085;&#1080;&#1083;&#1072;%20&#1089;&#1091;&#1073;&#1083;.%20&#1080;%20&#1087;&#1088;&#1103;&#1084;&#1086;&#1081;%20&#1087;&#1077;&#1095;&#1072;&#1090;&#1080;'!A35" TargetMode="External" /><Relationship Id="rId2" Type="http://schemas.openxmlformats.org/officeDocument/2006/relationships/hyperlink" Target="file://C:\Documents%20and%20Settings\&#1048;&#1088;&#1080;&#1085;&#1072;\Local%20Settings\Temporary%20Internet%20Files\Content.IE5\JENQ3KSF\&#1056;&#1072;&#1089;&#1093;&#1086;&#1076;&#1085;&#1099;&#1077;%20&#1084;&#1072;&#1090;&#1077;&#1088;&#1080;&#1072;&#1083;&#1099;%20Smart-t%20New.xls#'&#1063;&#1077;&#1088;&#1085;&#1080;&#1083;&#1072;%20&#1076;&#1083;&#1103;%20&#1089;&#1091;&#1073;.%20&#1080;%20&#1087;&#1088;&#1103;&#1084;.%20&#1087;&#1077;&#1095;&#1072;&#1090;&#1080;'!A35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2"/>
  <sheetViews>
    <sheetView zoomScaleSheetLayoutView="115" zoomScalePageLayoutView="0" workbookViewId="0" topLeftCell="A1">
      <selection activeCell="H2" sqref="H2"/>
    </sheetView>
  </sheetViews>
  <sheetFormatPr defaultColWidth="9.00390625" defaultRowHeight="12.75"/>
  <cols>
    <col min="1" max="5" width="14.25390625" style="4" customWidth="1"/>
    <col min="6" max="6" width="11.375" style="4" customWidth="1"/>
    <col min="7" max="7" width="9.75390625" style="4" customWidth="1"/>
    <col min="8" max="16384" width="9.125" style="4" customWidth="1"/>
  </cols>
  <sheetData>
    <row r="1" spans="1:7" ht="99.75" customHeight="1">
      <c r="A1" s="114" t="s">
        <v>195</v>
      </c>
      <c r="B1" s="114"/>
      <c r="C1" s="114"/>
      <c r="D1" s="114"/>
      <c r="E1" s="114"/>
      <c r="F1" s="114"/>
      <c r="G1" s="3"/>
    </row>
    <row r="2" spans="1:7" ht="17.25" customHeight="1">
      <c r="A2" s="75" t="s">
        <v>160</v>
      </c>
      <c r="B2" s="75"/>
      <c r="C2" s="75"/>
      <c r="D2" s="75"/>
      <c r="E2" s="75"/>
      <c r="F2" s="75"/>
      <c r="G2" s="75"/>
    </row>
    <row r="3" spans="1:7" ht="15">
      <c r="A3" s="77" t="s">
        <v>153</v>
      </c>
      <c r="B3" s="77"/>
      <c r="C3" s="77"/>
      <c r="D3" s="77"/>
      <c r="E3" s="77"/>
      <c r="F3" s="77"/>
      <c r="G3" s="77"/>
    </row>
    <row r="4" spans="1:7" ht="21.75" customHeight="1">
      <c r="A4" s="78" t="s">
        <v>155</v>
      </c>
      <c r="B4" s="78"/>
      <c r="C4" s="78"/>
      <c r="D4" s="78"/>
      <c r="E4" s="78"/>
      <c r="F4" s="78"/>
      <c r="G4" s="78"/>
    </row>
    <row r="5" spans="1:7" ht="15">
      <c r="A5" s="74" t="s">
        <v>154</v>
      </c>
      <c r="B5" s="74"/>
      <c r="C5" s="74"/>
      <c r="D5" s="74"/>
      <c r="E5" s="74"/>
      <c r="F5" s="74"/>
      <c r="G5" s="74"/>
    </row>
    <row r="6" spans="1:7" ht="21.75" customHeight="1">
      <c r="A6" s="75" t="s">
        <v>19</v>
      </c>
      <c r="B6" s="75"/>
      <c r="C6" s="75"/>
      <c r="D6" s="75"/>
      <c r="E6" s="75"/>
      <c r="F6" s="75"/>
      <c r="G6" s="75"/>
    </row>
    <row r="7" spans="1:7" ht="15">
      <c r="A7" s="74" t="s">
        <v>164</v>
      </c>
      <c r="B7" s="74"/>
      <c r="C7" s="74"/>
      <c r="D7" s="74"/>
      <c r="E7" s="74"/>
      <c r="F7" s="74"/>
      <c r="G7" s="74"/>
    </row>
    <row r="8" spans="1:7" ht="21.75" customHeight="1">
      <c r="A8" s="75" t="s">
        <v>113</v>
      </c>
      <c r="B8" s="75"/>
      <c r="C8" s="75"/>
      <c r="D8" s="75"/>
      <c r="E8" s="75"/>
      <c r="F8" s="75"/>
      <c r="G8" s="75"/>
    </row>
    <row r="9" spans="1:7" ht="15">
      <c r="A9" s="74" t="s">
        <v>156</v>
      </c>
      <c r="B9" s="74"/>
      <c r="C9" s="74"/>
      <c r="D9" s="74"/>
      <c r="E9" s="74"/>
      <c r="F9" s="74"/>
      <c r="G9" s="74"/>
    </row>
    <row r="10" spans="1:7" ht="15">
      <c r="A10" s="74" t="s">
        <v>157</v>
      </c>
      <c r="B10" s="74"/>
      <c r="C10" s="74"/>
      <c r="D10" s="74"/>
      <c r="E10" s="74"/>
      <c r="F10" s="74"/>
      <c r="G10" s="74"/>
    </row>
    <row r="11" spans="1:7" ht="15">
      <c r="A11" s="74" t="s">
        <v>158</v>
      </c>
      <c r="B11" s="74"/>
      <c r="C11" s="74"/>
      <c r="D11" s="74"/>
      <c r="E11" s="74"/>
      <c r="F11" s="74"/>
      <c r="G11" s="74"/>
    </row>
    <row r="12" spans="1:7" ht="20.25" customHeight="1">
      <c r="A12" s="76" t="s">
        <v>165</v>
      </c>
      <c r="B12" s="76"/>
      <c r="C12" s="76"/>
      <c r="D12" s="76"/>
      <c r="E12" s="76"/>
      <c r="F12" s="76"/>
      <c r="G12" s="76"/>
    </row>
    <row r="13" spans="1:7" ht="15">
      <c r="A13" s="73" t="s">
        <v>166</v>
      </c>
      <c r="B13" s="73"/>
      <c r="C13" s="73"/>
      <c r="D13" s="73"/>
      <c r="E13" s="73"/>
      <c r="F13" s="73"/>
      <c r="G13" s="73"/>
    </row>
    <row r="14" spans="1:7" ht="15">
      <c r="A14" s="73" t="s">
        <v>159</v>
      </c>
      <c r="B14" s="73"/>
      <c r="C14" s="73"/>
      <c r="D14" s="73"/>
      <c r="E14" s="73"/>
      <c r="F14" s="73"/>
      <c r="G14" s="73"/>
    </row>
    <row r="15" spans="1:7" ht="15">
      <c r="A15" s="3"/>
      <c r="B15" s="3"/>
      <c r="C15" s="3"/>
      <c r="D15" s="3"/>
      <c r="E15" s="3"/>
      <c r="F15" s="3"/>
      <c r="G15" s="3"/>
    </row>
    <row r="16" spans="1:7" ht="15">
      <c r="A16" s="3"/>
      <c r="B16" s="3"/>
      <c r="C16" s="3"/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3"/>
      <c r="B18" s="3"/>
      <c r="C18" s="3"/>
      <c r="D18" s="3"/>
      <c r="E18" s="3"/>
      <c r="F18" s="3"/>
      <c r="G18" s="3"/>
    </row>
    <row r="19" spans="1:7" ht="15">
      <c r="A19" s="3"/>
      <c r="B19" s="3"/>
      <c r="C19" s="3"/>
      <c r="D19" s="3"/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3"/>
      <c r="B21" s="3"/>
      <c r="C21" s="3"/>
      <c r="D21" s="3"/>
      <c r="E21" s="3"/>
      <c r="F21" s="3"/>
      <c r="G21" s="3"/>
    </row>
    <row r="22" spans="1:7" ht="15">
      <c r="A22" s="3"/>
      <c r="B22" s="3"/>
      <c r="C22" s="3"/>
      <c r="D22" s="3"/>
      <c r="E22" s="3"/>
      <c r="F22" s="3"/>
      <c r="G22" s="3"/>
    </row>
  </sheetData>
  <sheetProtection/>
  <mergeCells count="14">
    <mergeCell ref="A1:F1"/>
    <mergeCell ref="A2:G2"/>
    <mergeCell ref="A11:G11"/>
    <mergeCell ref="A3:G3"/>
    <mergeCell ref="A4:G4"/>
    <mergeCell ref="A5:G5"/>
    <mergeCell ref="A6:G6"/>
    <mergeCell ref="A14:G14"/>
    <mergeCell ref="A7:G7"/>
    <mergeCell ref="A8:G8"/>
    <mergeCell ref="A9:G9"/>
    <mergeCell ref="A10:G10"/>
    <mergeCell ref="A12:G12"/>
    <mergeCell ref="A13:G13"/>
  </mergeCells>
  <hyperlinks>
    <hyperlink ref="A7:F7" location="'Защитная бумага'!Область_печати" display="Носители JetSign"/>
    <hyperlink ref="A5:F5" location="'Сублимационая Бумага'!A1" display="Термотрансферная бумага Jetcol HTR фирмы Coldenhove"/>
    <hyperlink ref="A9:F9" location="'Сольвентные Чернила '!A1" display="Сольвентные чернила Magestik"/>
    <hyperlink ref="A13:F13" location="Фрески!A1" display="Фресочные полотна  Arto di Fresco"/>
    <hyperlink ref="A14:F14" location="'Обои '!A1" display="Обои для печати"/>
    <hyperlink ref="A3:F3" r:id="rId1" display="&quot;InkRang&quot; (Корея)"/>
    <hyperlink ref="A3:G3" r:id="rId2" display="&quot;InkRang&quot; (Корея)"/>
    <hyperlink ref="A5:G5" location="'Сублимационая Бумага'!A1" display="&quot;Jasper&quot;"/>
    <hyperlink ref="A7:G7" location="'Защитная бумага'!A1" display="&quot;JetSign&quot;"/>
    <hyperlink ref="A9:G9" location="'Сольвентные чернила '!A1" display="&quot;Bordeaux Fuze ECO NR&quot;"/>
    <hyperlink ref="A10:G10" location="'Сольвентные чернила '!A1" display="&quot;Bordeaux  Fuze MS 33&quot;"/>
    <hyperlink ref="A11:G11" location="'Сольвентные чернила '!A1" display="&quot;VEIKA Balance Eco&quot;"/>
    <hyperlink ref="A13:G13" location="Фрески!A1" display="Фрески"/>
    <hyperlink ref="A14:G14" location="'Обои '!A1" display="Обои"/>
  </hyperlinks>
  <printOptions/>
  <pageMargins left="1.062992125984252" right="0.7874015748031497" top="0.3937007874015748" bottom="0.984251968503937" header="0.3937007874015748" footer="0.5118110236220472"/>
  <pageSetup horizontalDpi="600" verticalDpi="600" orientation="portrait" paperSize="9" scale="8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115" zoomScaleNormal="115" zoomScaleSheetLayoutView="115" zoomScalePageLayoutView="0" workbookViewId="0" topLeftCell="B1">
      <selection activeCell="A1" sqref="A1:E1"/>
    </sheetView>
  </sheetViews>
  <sheetFormatPr defaultColWidth="9.00390625" defaultRowHeight="12.75"/>
  <cols>
    <col min="1" max="1" width="3.625" style="9" hidden="1" customWidth="1"/>
    <col min="2" max="2" width="33.125" style="9" customWidth="1"/>
    <col min="3" max="3" width="14.625" style="9" customWidth="1"/>
    <col min="4" max="4" width="7.00390625" style="9" customWidth="1"/>
    <col min="5" max="5" width="37.75390625" style="9" customWidth="1"/>
    <col min="6" max="16384" width="9.125" style="9" customWidth="1"/>
  </cols>
  <sheetData>
    <row r="1" spans="1:5" ht="99.75" customHeight="1">
      <c r="A1" s="113" t="s">
        <v>194</v>
      </c>
      <c r="B1" s="113"/>
      <c r="C1" s="113"/>
      <c r="D1" s="113"/>
      <c r="E1" s="113"/>
    </row>
    <row r="2" spans="1:5" ht="24.75" customHeight="1">
      <c r="A2" s="80" t="s">
        <v>173</v>
      </c>
      <c r="B2" s="81"/>
      <c r="C2" s="81"/>
      <c r="D2" s="81"/>
      <c r="E2" s="81"/>
    </row>
    <row r="3" spans="1:5" ht="29.25" customHeight="1">
      <c r="A3" s="10" t="s">
        <v>0</v>
      </c>
      <c r="B3" s="7" t="s">
        <v>1</v>
      </c>
      <c r="C3" s="7" t="s">
        <v>10</v>
      </c>
      <c r="D3" s="7" t="s">
        <v>28</v>
      </c>
      <c r="E3" s="7" t="s">
        <v>11</v>
      </c>
    </row>
    <row r="4" spans="1:5" ht="25.5" customHeight="1">
      <c r="A4" s="12"/>
      <c r="B4" s="79" t="s">
        <v>174</v>
      </c>
      <c r="C4" s="79"/>
      <c r="D4" s="79"/>
      <c r="E4" s="79"/>
    </row>
    <row r="5" spans="1:5" ht="29.25" customHeight="1">
      <c r="A5" s="8"/>
      <c r="B5" s="7" t="s">
        <v>1</v>
      </c>
      <c r="C5" s="7" t="s">
        <v>10</v>
      </c>
      <c r="D5" s="7" t="s">
        <v>28</v>
      </c>
      <c r="E5" s="7" t="s">
        <v>11</v>
      </c>
    </row>
    <row r="6" spans="1:5" ht="3" customHeight="1" hidden="1">
      <c r="A6" s="8"/>
      <c r="B6" s="13" t="s">
        <v>31</v>
      </c>
      <c r="C6" s="8" t="s">
        <v>12</v>
      </c>
      <c r="D6" s="8">
        <v>85</v>
      </c>
      <c r="E6" s="11" t="s">
        <v>32</v>
      </c>
    </row>
    <row r="7" spans="1:5" ht="64.5" customHeight="1">
      <c r="A7" s="8"/>
      <c r="B7" s="14" t="s">
        <v>37</v>
      </c>
      <c r="C7" s="8" t="s">
        <v>17</v>
      </c>
      <c r="D7" s="15">
        <v>55</v>
      </c>
      <c r="E7" s="11" t="s">
        <v>44</v>
      </c>
    </row>
    <row r="8" spans="1:5" ht="62.25" customHeight="1">
      <c r="A8" s="8"/>
      <c r="B8" s="14" t="s">
        <v>38</v>
      </c>
      <c r="C8" s="8" t="s">
        <v>16</v>
      </c>
      <c r="D8" s="15">
        <v>55</v>
      </c>
      <c r="E8" s="11" t="s">
        <v>44</v>
      </c>
    </row>
    <row r="9" spans="1:5" ht="63.75" customHeight="1">
      <c r="A9" s="8"/>
      <c r="B9" s="14" t="s">
        <v>39</v>
      </c>
      <c r="C9" s="8" t="s">
        <v>15</v>
      </c>
      <c r="D9" s="15">
        <v>55</v>
      </c>
      <c r="E9" s="11" t="s">
        <v>44</v>
      </c>
    </row>
    <row r="10" spans="1:5" ht="66.75" customHeight="1">
      <c r="A10" s="8"/>
      <c r="B10" s="14" t="s">
        <v>40</v>
      </c>
      <c r="C10" s="8" t="s">
        <v>12</v>
      </c>
      <c r="D10" s="15">
        <v>55</v>
      </c>
      <c r="E10" s="11" t="s">
        <v>44</v>
      </c>
    </row>
    <row r="11" spans="1:5" ht="66" customHeight="1">
      <c r="A11" s="8"/>
      <c r="B11" s="14" t="s">
        <v>42</v>
      </c>
      <c r="C11" s="8" t="s">
        <v>13</v>
      </c>
      <c r="D11" s="15">
        <v>55</v>
      </c>
      <c r="E11" s="11" t="s">
        <v>44</v>
      </c>
    </row>
    <row r="12" spans="1:5" ht="63" customHeight="1">
      <c r="A12" s="8"/>
      <c r="B12" s="14" t="s">
        <v>43</v>
      </c>
      <c r="C12" s="8" t="s">
        <v>14</v>
      </c>
      <c r="D12" s="15">
        <v>55</v>
      </c>
      <c r="E12" s="11" t="s">
        <v>44</v>
      </c>
    </row>
    <row r="13" spans="1:5" ht="72.75" customHeight="1">
      <c r="A13" s="8"/>
      <c r="B13" s="14" t="s">
        <v>148</v>
      </c>
      <c r="C13" s="8" t="s">
        <v>149</v>
      </c>
      <c r="D13" s="15">
        <v>80</v>
      </c>
      <c r="E13" s="11" t="s">
        <v>147</v>
      </c>
    </row>
    <row r="14" spans="1:5" ht="75">
      <c r="A14" s="8"/>
      <c r="B14" s="14" t="s">
        <v>150</v>
      </c>
      <c r="C14" s="8" t="s">
        <v>22</v>
      </c>
      <c r="D14" s="15">
        <v>80</v>
      </c>
      <c r="E14" s="11" t="s">
        <v>147</v>
      </c>
    </row>
    <row r="15" spans="1:5" ht="18" customHeight="1">
      <c r="A15" s="8"/>
      <c r="B15" s="14" t="s">
        <v>41</v>
      </c>
      <c r="C15" s="16" t="s">
        <v>161</v>
      </c>
      <c r="D15" s="8">
        <v>30</v>
      </c>
      <c r="E15" s="11" t="s">
        <v>33</v>
      </c>
    </row>
  </sheetData>
  <sheetProtection/>
  <mergeCells count="3">
    <mergeCell ref="A1:E1"/>
    <mergeCell ref="B4:E4"/>
    <mergeCell ref="A2:E2"/>
  </mergeCells>
  <printOptions/>
  <pageMargins left="1.062992125984252" right="0.7874015748031497" top="0.3937007874015748" bottom="0.984251968503937" header="0.3937007874015748" footer="0.5118110236220472"/>
  <pageSetup horizontalDpi="600" verticalDpi="600" orientation="portrait" paperSize="9" scale="88" r:id="rId1"/>
  <headerFooter alignWithMargins="0"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G60"/>
  <sheetViews>
    <sheetView view="pageBreakPreview" zoomScale="115" zoomScaleNormal="115" zoomScaleSheetLayoutView="115" zoomScalePageLayoutView="0" workbookViewId="0" topLeftCell="B1">
      <selection activeCell="A1" sqref="A1:G1"/>
    </sheetView>
  </sheetViews>
  <sheetFormatPr defaultColWidth="9.00390625" defaultRowHeight="12.75"/>
  <cols>
    <col min="1" max="1" width="3.625" style="28" hidden="1" customWidth="1"/>
    <col min="2" max="2" width="24.375" style="28" customWidth="1"/>
    <col min="3" max="3" width="6.75390625" style="28" customWidth="1"/>
    <col min="4" max="4" width="6.00390625" style="28" customWidth="1"/>
    <col min="5" max="5" width="8.375" style="28" customWidth="1"/>
    <col min="6" max="6" width="6.125" style="28" customWidth="1"/>
    <col min="7" max="7" width="40.75390625" style="28" customWidth="1"/>
    <col min="8" max="16384" width="9.125" style="28" customWidth="1"/>
  </cols>
  <sheetData>
    <row r="1" spans="1:7" s="5" customFormat="1" ht="101.25" customHeight="1">
      <c r="A1" s="112" t="s">
        <v>194</v>
      </c>
      <c r="B1" s="112"/>
      <c r="C1" s="112"/>
      <c r="D1" s="112"/>
      <c r="E1" s="112"/>
      <c r="F1" s="112"/>
      <c r="G1" s="112"/>
    </row>
    <row r="2" spans="1:7" ht="23.25" customHeight="1">
      <c r="A2" s="86" t="s">
        <v>180</v>
      </c>
      <c r="B2" s="87"/>
      <c r="C2" s="87"/>
      <c r="D2" s="87"/>
      <c r="E2" s="87"/>
      <c r="F2" s="87"/>
      <c r="G2" s="87"/>
    </row>
    <row r="3" spans="1:7" ht="48" customHeight="1">
      <c r="A3" s="89" t="s">
        <v>0</v>
      </c>
      <c r="B3" s="88" t="s">
        <v>1</v>
      </c>
      <c r="C3" s="88" t="s">
        <v>3</v>
      </c>
      <c r="D3" s="88"/>
      <c r="E3" s="88" t="s">
        <v>9</v>
      </c>
      <c r="F3" s="88"/>
      <c r="G3" s="88" t="s">
        <v>2</v>
      </c>
    </row>
    <row r="4" spans="1:7" ht="25.5">
      <c r="A4" s="90"/>
      <c r="B4" s="88"/>
      <c r="C4" s="17" t="s">
        <v>6</v>
      </c>
      <c r="D4" s="17" t="s">
        <v>5</v>
      </c>
      <c r="E4" s="17" t="s">
        <v>4</v>
      </c>
      <c r="F4" s="17" t="s">
        <v>7</v>
      </c>
      <c r="G4" s="88"/>
    </row>
    <row r="5" spans="1:7" ht="67.5" customHeight="1">
      <c r="A5" s="29" t="s">
        <v>151</v>
      </c>
      <c r="B5" s="18" t="s">
        <v>175</v>
      </c>
      <c r="C5" s="19">
        <v>1.6</v>
      </c>
      <c r="D5" s="18">
        <v>200</v>
      </c>
      <c r="E5" s="20">
        <f>F5*C5*D5</f>
        <v>150.4</v>
      </c>
      <c r="F5" s="18">
        <v>0.47</v>
      </c>
      <c r="G5" s="30" t="s">
        <v>152</v>
      </c>
    </row>
    <row r="6" spans="1:7" ht="12.75" customHeight="1">
      <c r="A6" s="29">
        <v>6</v>
      </c>
      <c r="B6" s="85" t="s">
        <v>176</v>
      </c>
      <c r="C6" s="19">
        <v>0.914</v>
      </c>
      <c r="D6" s="18">
        <v>100</v>
      </c>
      <c r="E6" s="20">
        <f>F6*D6*C6</f>
        <v>50.27000000000001</v>
      </c>
      <c r="F6" s="21">
        <v>0.55</v>
      </c>
      <c r="G6" s="84" t="s">
        <v>162</v>
      </c>
    </row>
    <row r="7" spans="1:7" ht="12.75">
      <c r="A7" s="29">
        <v>7</v>
      </c>
      <c r="B7" s="85"/>
      <c r="C7" s="19">
        <v>1.12</v>
      </c>
      <c r="D7" s="18">
        <v>120</v>
      </c>
      <c r="E7" s="20">
        <f>C7*D7*F7</f>
        <v>73.92000000000002</v>
      </c>
      <c r="F7" s="21">
        <v>0.55</v>
      </c>
      <c r="G7" s="84"/>
    </row>
    <row r="8" spans="1:7" ht="12.75">
      <c r="A8" s="29"/>
      <c r="B8" s="85"/>
      <c r="C8" s="19">
        <v>1.2</v>
      </c>
      <c r="D8" s="18">
        <v>120</v>
      </c>
      <c r="E8" s="20">
        <f aca="true" t="shared" si="0" ref="E8:E16">F8*D8*C8</f>
        <v>79.2</v>
      </c>
      <c r="F8" s="21">
        <v>0.55</v>
      </c>
      <c r="G8" s="84"/>
    </row>
    <row r="9" spans="1:7" ht="12.75">
      <c r="A9" s="29"/>
      <c r="B9" s="85"/>
      <c r="C9" s="19">
        <v>1.32</v>
      </c>
      <c r="D9" s="18">
        <v>120</v>
      </c>
      <c r="E9" s="20">
        <f t="shared" si="0"/>
        <v>87.12</v>
      </c>
      <c r="F9" s="21">
        <v>0.55</v>
      </c>
      <c r="G9" s="84"/>
    </row>
    <row r="10" spans="1:7" ht="12.75" customHeight="1">
      <c r="A10" s="29"/>
      <c r="B10" s="85"/>
      <c r="C10" s="19">
        <v>1.52</v>
      </c>
      <c r="D10" s="18">
        <v>120</v>
      </c>
      <c r="E10" s="20">
        <f t="shared" si="0"/>
        <v>100.32000000000001</v>
      </c>
      <c r="F10" s="21">
        <v>0.55</v>
      </c>
      <c r="G10" s="84"/>
    </row>
    <row r="11" spans="1:7" ht="22.5" customHeight="1">
      <c r="A11" s="29"/>
      <c r="B11" s="85"/>
      <c r="C11" s="19">
        <v>1.6</v>
      </c>
      <c r="D11" s="18">
        <v>120</v>
      </c>
      <c r="E11" s="20">
        <f t="shared" si="0"/>
        <v>105.60000000000001</v>
      </c>
      <c r="F11" s="21">
        <v>0.55</v>
      </c>
      <c r="G11" s="84"/>
    </row>
    <row r="12" spans="1:7" ht="34.5" customHeight="1">
      <c r="A12" s="29">
        <v>9</v>
      </c>
      <c r="B12" s="85" t="s">
        <v>177</v>
      </c>
      <c r="C12" s="19">
        <v>1.32</v>
      </c>
      <c r="D12" s="18">
        <v>120</v>
      </c>
      <c r="E12" s="20">
        <f t="shared" si="0"/>
        <v>95.04</v>
      </c>
      <c r="F12" s="21">
        <v>0.6</v>
      </c>
      <c r="G12" s="84" t="s">
        <v>163</v>
      </c>
    </row>
    <row r="13" spans="1:7" ht="41.25" customHeight="1">
      <c r="A13" s="29">
        <v>11</v>
      </c>
      <c r="B13" s="85"/>
      <c r="C13" s="19">
        <v>1.6</v>
      </c>
      <c r="D13" s="18">
        <v>120</v>
      </c>
      <c r="E13" s="20">
        <f t="shared" si="0"/>
        <v>115.2</v>
      </c>
      <c r="F13" s="21">
        <v>0.6</v>
      </c>
      <c r="G13" s="84"/>
    </row>
    <row r="14" spans="1:7" ht="24.75" customHeight="1">
      <c r="A14" s="29">
        <v>9</v>
      </c>
      <c r="B14" s="82" t="s">
        <v>178</v>
      </c>
      <c r="C14" s="23">
        <v>0.42</v>
      </c>
      <c r="D14" s="6">
        <v>100</v>
      </c>
      <c r="E14" s="24">
        <f t="shared" si="0"/>
        <v>32.76</v>
      </c>
      <c r="F14" s="25">
        <v>0.78</v>
      </c>
      <c r="G14" s="83" t="s">
        <v>181</v>
      </c>
    </row>
    <row r="15" spans="1:7" ht="21" customHeight="1">
      <c r="A15" s="29"/>
      <c r="B15" s="82"/>
      <c r="C15" s="23">
        <v>1.32</v>
      </c>
      <c r="D15" s="6">
        <v>100</v>
      </c>
      <c r="E15" s="24">
        <f t="shared" si="0"/>
        <v>85.8</v>
      </c>
      <c r="F15" s="25">
        <v>0.65</v>
      </c>
      <c r="G15" s="84"/>
    </row>
    <row r="16" spans="1:7" ht="40.5" customHeight="1">
      <c r="A16" s="29">
        <v>11</v>
      </c>
      <c r="B16" s="82"/>
      <c r="C16" s="23">
        <v>1.6</v>
      </c>
      <c r="D16" s="22">
        <v>100</v>
      </c>
      <c r="E16" s="24">
        <f t="shared" si="0"/>
        <v>104</v>
      </c>
      <c r="F16" s="25">
        <v>0.65</v>
      </c>
      <c r="G16" s="84"/>
    </row>
    <row r="17" spans="2:7" s="29" customFormat="1" ht="23.25" customHeight="1">
      <c r="B17" s="82" t="s">
        <v>179</v>
      </c>
      <c r="C17" s="23">
        <v>0.42</v>
      </c>
      <c r="D17" s="6">
        <v>110</v>
      </c>
      <c r="E17" s="24">
        <f>F17*D17*C17</f>
        <v>36.035999999999994</v>
      </c>
      <c r="F17" s="25">
        <v>0.78</v>
      </c>
      <c r="G17" s="83" t="s">
        <v>181</v>
      </c>
    </row>
    <row r="18" spans="2:7" s="29" customFormat="1" ht="24.75" customHeight="1">
      <c r="B18" s="82"/>
      <c r="C18" s="23">
        <v>1.32</v>
      </c>
      <c r="D18" s="6">
        <v>110</v>
      </c>
      <c r="E18" s="24">
        <f>F18*D18*C18</f>
        <v>94.38000000000001</v>
      </c>
      <c r="F18" s="25">
        <v>0.65</v>
      </c>
      <c r="G18" s="84"/>
    </row>
    <row r="19" spans="2:7" s="29" customFormat="1" ht="24.75" customHeight="1">
      <c r="B19" s="82"/>
      <c r="C19" s="23">
        <v>1.52</v>
      </c>
      <c r="D19" s="6">
        <v>110</v>
      </c>
      <c r="E19" s="24">
        <f>F19*D19*C19</f>
        <v>108.68</v>
      </c>
      <c r="F19" s="25">
        <v>0.65</v>
      </c>
      <c r="G19" s="84"/>
    </row>
    <row r="20" spans="2:7" s="29" customFormat="1" ht="24" customHeight="1">
      <c r="B20" s="82"/>
      <c r="C20" s="23">
        <v>1.6</v>
      </c>
      <c r="D20" s="22">
        <v>110</v>
      </c>
      <c r="E20" s="24">
        <f>F20*D20*C20</f>
        <v>114.4</v>
      </c>
      <c r="F20" s="25">
        <v>0.65</v>
      </c>
      <c r="G20" s="84"/>
    </row>
    <row r="21" s="29" customFormat="1" ht="12.75"/>
    <row r="22" s="29" customFormat="1" ht="12.75"/>
    <row r="23" s="29" customFormat="1" ht="12.75"/>
    <row r="24" s="29" customFormat="1" ht="12.75"/>
    <row r="25" s="29" customFormat="1" ht="12.75"/>
    <row r="26" s="29" customFormat="1" ht="12.75"/>
    <row r="27" s="29" customFormat="1" ht="12.75"/>
    <row r="28" s="29" customFormat="1" ht="12.75"/>
    <row r="29" s="29" customFormat="1" ht="12.75"/>
    <row r="30" s="29" customFormat="1" ht="12.75"/>
    <row r="31" s="29" customFormat="1" ht="12.75"/>
    <row r="32" s="29" customFormat="1" ht="12.75"/>
    <row r="33" s="29" customFormat="1" ht="12.75"/>
    <row r="34" s="29" customFormat="1" ht="12.75"/>
    <row r="35" s="29" customFormat="1" ht="12.75"/>
    <row r="36" s="29" customFormat="1" ht="12.75"/>
    <row r="37" s="29" customFormat="1" ht="12.75"/>
    <row r="38" s="29" customFormat="1" ht="12.75"/>
    <row r="39" s="29" customFormat="1" ht="12.75"/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pans="3:6" s="29" customFormat="1" ht="12.75">
      <c r="C60" s="28"/>
      <c r="D60" s="28"/>
      <c r="E60" s="28"/>
      <c r="F60" s="28"/>
    </row>
  </sheetData>
  <sheetProtection/>
  <mergeCells count="15">
    <mergeCell ref="G14:G16"/>
    <mergeCell ref="A3:A4"/>
    <mergeCell ref="B3:B4"/>
    <mergeCell ref="C3:D3"/>
    <mergeCell ref="E3:F3"/>
    <mergeCell ref="B17:B20"/>
    <mergeCell ref="G17:G20"/>
    <mergeCell ref="A1:G1"/>
    <mergeCell ref="G12:G13"/>
    <mergeCell ref="B6:B11"/>
    <mergeCell ref="G6:G11"/>
    <mergeCell ref="A2:G2"/>
    <mergeCell ref="G3:G4"/>
    <mergeCell ref="B12:B13"/>
    <mergeCell ref="B14:B16"/>
  </mergeCells>
  <printOptions/>
  <pageMargins left="1.062992125984252" right="0.7874015748031497" top="0.3937007874015748" bottom="0.984251968503937" header="0.3937007874015748" footer="0.5118110236220472"/>
  <pageSetup horizontalDpi="600" verticalDpi="600" orientation="portrait" paperSize="9" scale="88" r:id="rId1"/>
  <headerFooter alignWithMargins="0"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N14"/>
  <sheetViews>
    <sheetView view="pageBreakPreview" zoomScale="115" zoomScaleNormal="140" zoomScaleSheetLayoutView="115" zoomScalePageLayoutView="0" workbookViewId="0" topLeftCell="B1">
      <selection activeCell="A1" sqref="A1:G1"/>
    </sheetView>
  </sheetViews>
  <sheetFormatPr defaultColWidth="9.00390625" defaultRowHeight="12.75"/>
  <cols>
    <col min="1" max="1" width="3.625" style="28" hidden="1" customWidth="1"/>
    <col min="2" max="2" width="22.625" style="28" customWidth="1"/>
    <col min="3" max="3" width="5.75390625" style="28" customWidth="1"/>
    <col min="4" max="4" width="5.375" style="44" customWidth="1"/>
    <col min="5" max="5" width="6.125" style="45" customWidth="1"/>
    <col min="6" max="6" width="6.125" style="46" customWidth="1"/>
    <col min="7" max="7" width="46.625" style="28" customWidth="1"/>
    <col min="8" max="16384" width="9.125" style="28" customWidth="1"/>
  </cols>
  <sheetData>
    <row r="1" spans="1:7" s="5" customFormat="1" ht="99.75" customHeight="1">
      <c r="A1" s="116" t="s">
        <v>196</v>
      </c>
      <c r="B1" s="116"/>
      <c r="C1" s="116"/>
      <c r="D1" s="116"/>
      <c r="E1" s="116"/>
      <c r="F1" s="116"/>
      <c r="G1" s="116"/>
    </row>
    <row r="2" spans="1:8" ht="22.5" customHeight="1">
      <c r="A2" s="32"/>
      <c r="B2" s="86" t="s">
        <v>182</v>
      </c>
      <c r="C2" s="86"/>
      <c r="D2" s="86"/>
      <c r="E2" s="86"/>
      <c r="F2" s="86"/>
      <c r="G2" s="86"/>
      <c r="H2" s="33"/>
    </row>
    <row r="3" spans="2:7" s="5" customFormat="1" ht="12.75">
      <c r="B3" s="88" t="s">
        <v>1</v>
      </c>
      <c r="C3" s="88" t="s">
        <v>3</v>
      </c>
      <c r="D3" s="88"/>
      <c r="E3" s="88" t="s">
        <v>9</v>
      </c>
      <c r="F3" s="88"/>
      <c r="G3" s="88" t="s">
        <v>2</v>
      </c>
    </row>
    <row r="4" spans="2:7" s="34" customFormat="1" ht="25.5">
      <c r="B4" s="88"/>
      <c r="C4" s="35" t="s">
        <v>6</v>
      </c>
      <c r="D4" s="36" t="s">
        <v>5</v>
      </c>
      <c r="E4" s="37" t="s">
        <v>4</v>
      </c>
      <c r="F4" s="35" t="s">
        <v>7</v>
      </c>
      <c r="G4" s="88"/>
    </row>
    <row r="5" spans="1:14" ht="63.75">
      <c r="A5" s="18">
        <v>1</v>
      </c>
      <c r="B5" s="17" t="s">
        <v>183</v>
      </c>
      <c r="C5" s="19">
        <v>1.63</v>
      </c>
      <c r="D5" s="18">
        <v>1000</v>
      </c>
      <c r="E5" s="38">
        <f>F5*D5*C5</f>
        <v>195.6</v>
      </c>
      <c r="F5" s="39">
        <v>0.12</v>
      </c>
      <c r="G5" s="30" t="s">
        <v>23</v>
      </c>
      <c r="H5" s="40"/>
      <c r="I5" s="40"/>
      <c r="J5" s="40"/>
      <c r="K5" s="40"/>
      <c r="L5" s="40"/>
      <c r="M5" s="40"/>
      <c r="N5" s="40"/>
    </row>
    <row r="6" spans="1:7" ht="63.75">
      <c r="A6" s="18"/>
      <c r="B6" s="17" t="s">
        <v>184</v>
      </c>
      <c r="C6" s="19">
        <v>1.63</v>
      </c>
      <c r="D6" s="18">
        <v>1500</v>
      </c>
      <c r="E6" s="37">
        <f>F6*D6*C6</f>
        <v>354.5249999999999</v>
      </c>
      <c r="F6" s="21">
        <v>0.145</v>
      </c>
      <c r="G6" s="30" t="s">
        <v>23</v>
      </c>
    </row>
    <row r="7" spans="1:7" ht="63.75">
      <c r="A7" s="18"/>
      <c r="B7" s="17" t="s">
        <v>184</v>
      </c>
      <c r="C7" s="19">
        <v>1.63</v>
      </c>
      <c r="D7" s="18">
        <v>700</v>
      </c>
      <c r="E7" s="37">
        <f>F7*D7*C7</f>
        <v>167.72699999999998</v>
      </c>
      <c r="F7" s="21">
        <v>0.147</v>
      </c>
      <c r="G7" s="30" t="s">
        <v>23</v>
      </c>
    </row>
    <row r="8" spans="1:7" ht="54.75" customHeight="1">
      <c r="A8" s="18"/>
      <c r="B8" s="17" t="s">
        <v>185</v>
      </c>
      <c r="C8" s="19">
        <v>1.63</v>
      </c>
      <c r="D8" s="18">
        <v>1500</v>
      </c>
      <c r="E8" s="37">
        <f>F8*D8*C8</f>
        <v>330.075</v>
      </c>
      <c r="F8" s="21">
        <v>0.135</v>
      </c>
      <c r="G8" s="30" t="s">
        <v>23</v>
      </c>
    </row>
    <row r="9" spans="1:7" ht="54.75" customHeight="1">
      <c r="A9" s="18"/>
      <c r="B9" s="17" t="s">
        <v>185</v>
      </c>
      <c r="C9" s="19">
        <v>1.63</v>
      </c>
      <c r="D9" s="18">
        <v>700</v>
      </c>
      <c r="E9" s="37">
        <f>F9*D9*C9</f>
        <v>154.035</v>
      </c>
      <c r="F9" s="21">
        <v>0.135</v>
      </c>
      <c r="G9" s="30" t="s">
        <v>23</v>
      </c>
    </row>
    <row r="10" spans="1:7" ht="54" customHeight="1">
      <c r="A10" s="18"/>
      <c r="B10" s="17" t="s">
        <v>186</v>
      </c>
      <c r="C10" s="19">
        <v>2.3</v>
      </c>
      <c r="D10" s="41"/>
      <c r="E10" s="42">
        <v>1630</v>
      </c>
      <c r="F10" s="43"/>
      <c r="G10" s="30" t="s">
        <v>23</v>
      </c>
    </row>
    <row r="11" spans="1:7" ht="63.75">
      <c r="A11" s="18"/>
      <c r="B11" s="17" t="s">
        <v>187</v>
      </c>
      <c r="C11" s="19">
        <v>2.5</v>
      </c>
      <c r="D11" s="41"/>
      <c r="E11" s="42">
        <v>1750</v>
      </c>
      <c r="F11" s="43"/>
      <c r="G11" s="30" t="s">
        <v>23</v>
      </c>
    </row>
    <row r="12" spans="1:7" ht="63.75">
      <c r="A12" s="18"/>
      <c r="B12" s="17" t="s">
        <v>188</v>
      </c>
      <c r="C12" s="19">
        <v>3.2</v>
      </c>
      <c r="D12" s="41"/>
      <c r="E12" s="42">
        <v>850</v>
      </c>
      <c r="F12" s="43"/>
      <c r="G12" s="30" t="s">
        <v>23</v>
      </c>
    </row>
    <row r="13" spans="1:7" ht="63.75">
      <c r="A13" s="18"/>
      <c r="B13" s="17" t="s">
        <v>189</v>
      </c>
      <c r="C13" s="19">
        <v>3.2</v>
      </c>
      <c r="D13" s="41"/>
      <c r="E13" s="42">
        <v>2625</v>
      </c>
      <c r="F13" s="43"/>
      <c r="G13" s="30" t="s">
        <v>23</v>
      </c>
    </row>
    <row r="14" spans="1:7" ht="13.5" customHeight="1">
      <c r="A14" s="91" t="s">
        <v>8</v>
      </c>
      <c r="B14" s="91"/>
      <c r="C14" s="91"/>
      <c r="D14" s="91"/>
      <c r="E14" s="91"/>
      <c r="F14" s="91"/>
      <c r="G14" s="91"/>
    </row>
  </sheetData>
  <sheetProtection/>
  <mergeCells count="7">
    <mergeCell ref="A1:G1"/>
    <mergeCell ref="A14:G14"/>
    <mergeCell ref="G3:G4"/>
    <mergeCell ref="B3:B4"/>
    <mergeCell ref="C3:D3"/>
    <mergeCell ref="E3:F3"/>
    <mergeCell ref="B2:G2"/>
  </mergeCells>
  <printOptions/>
  <pageMargins left="1.062992125984252" right="0.7874015748031497" top="0.3937007874015748" bottom="0.984251968503937" header="0.3937007874015748" footer="0.5118110236220472"/>
  <pageSetup horizontalDpi="600" verticalDpi="600" orientation="portrait" paperSize="9" scale="88" r:id="rId1"/>
  <headerFooter alignWithMargins="0"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115" zoomScaleNormal="140" zoomScaleSheetLayoutView="115" zoomScalePageLayoutView="0" workbookViewId="0" topLeftCell="B1">
      <selection activeCell="E5" sqref="E5"/>
    </sheetView>
  </sheetViews>
  <sheetFormatPr defaultColWidth="9.00390625" defaultRowHeight="12.75"/>
  <cols>
    <col min="1" max="1" width="3.625" style="60" hidden="1" customWidth="1"/>
    <col min="2" max="2" width="25.75390625" style="60" customWidth="1"/>
    <col min="3" max="3" width="12.75390625" style="60" customWidth="1"/>
    <col min="4" max="4" width="13.625" style="60" customWidth="1"/>
    <col min="5" max="5" width="40.25390625" style="60" customWidth="1"/>
    <col min="6" max="6" width="9.125" style="59" customWidth="1"/>
    <col min="7" max="16384" width="9.125" style="60" customWidth="1"/>
  </cols>
  <sheetData>
    <row r="1" spans="1:6" s="50" customFormat="1" ht="99" customHeight="1">
      <c r="A1" s="115" t="s">
        <v>194</v>
      </c>
      <c r="B1" s="95"/>
      <c r="C1" s="95"/>
      <c r="D1" s="95"/>
      <c r="E1" s="95"/>
      <c r="F1" s="49"/>
    </row>
    <row r="2" spans="1:6" s="50" customFormat="1" ht="24.75" customHeight="1">
      <c r="A2" s="48"/>
      <c r="B2" s="98" t="s">
        <v>169</v>
      </c>
      <c r="C2" s="98"/>
      <c r="D2" s="98"/>
      <c r="E2" s="98"/>
      <c r="F2" s="49"/>
    </row>
    <row r="3" spans="1:5" s="51" customFormat="1" ht="15">
      <c r="A3" s="96" t="s">
        <v>21</v>
      </c>
      <c r="B3" s="96"/>
      <c r="C3" s="96"/>
      <c r="D3" s="96"/>
      <c r="E3" s="96"/>
    </row>
    <row r="4" spans="1:6" s="54" customFormat="1" ht="15" customHeight="1">
      <c r="A4" s="52"/>
      <c r="B4" s="53" t="s">
        <v>1</v>
      </c>
      <c r="C4" s="53" t="s">
        <v>10</v>
      </c>
      <c r="D4" s="53" t="s">
        <v>9</v>
      </c>
      <c r="E4" s="53" t="s">
        <v>11</v>
      </c>
      <c r="F4" s="51"/>
    </row>
    <row r="5" spans="1:6" s="54" customFormat="1" ht="60">
      <c r="A5" s="52">
        <v>1</v>
      </c>
      <c r="B5" s="55" t="s">
        <v>108</v>
      </c>
      <c r="C5" s="52" t="s">
        <v>20</v>
      </c>
      <c r="D5" s="56">
        <v>55</v>
      </c>
      <c r="E5" s="55" t="s">
        <v>82</v>
      </c>
      <c r="F5" s="51"/>
    </row>
    <row r="6" spans="1:6" s="54" customFormat="1" ht="60">
      <c r="A6" s="52"/>
      <c r="B6" s="55" t="s">
        <v>110</v>
      </c>
      <c r="C6" s="52" t="s">
        <v>20</v>
      </c>
      <c r="D6" s="56">
        <v>56</v>
      </c>
      <c r="E6" s="55" t="s">
        <v>83</v>
      </c>
      <c r="F6" s="51"/>
    </row>
    <row r="7" spans="1:5" ht="15">
      <c r="A7" s="52">
        <v>2</v>
      </c>
      <c r="B7" s="55" t="s">
        <v>35</v>
      </c>
      <c r="C7" s="57"/>
      <c r="D7" s="58">
        <v>35</v>
      </c>
      <c r="E7" s="55" t="s">
        <v>18</v>
      </c>
    </row>
    <row r="8" spans="1:5" ht="30">
      <c r="A8" s="52"/>
      <c r="B8" s="55" t="s">
        <v>29</v>
      </c>
      <c r="C8" s="57"/>
      <c r="D8" s="61">
        <v>490</v>
      </c>
      <c r="E8" s="55" t="s">
        <v>30</v>
      </c>
    </row>
    <row r="9" spans="1:5" ht="21" customHeight="1">
      <c r="A9" s="52"/>
      <c r="B9" s="97" t="s">
        <v>109</v>
      </c>
      <c r="C9" s="97"/>
      <c r="D9" s="97"/>
      <c r="E9" s="97"/>
    </row>
    <row r="10" spans="1:5" ht="15">
      <c r="A10" s="52"/>
      <c r="B10" s="96" t="s">
        <v>21</v>
      </c>
      <c r="C10" s="96"/>
      <c r="D10" s="96"/>
      <c r="E10" s="96"/>
    </row>
    <row r="11" spans="1:6" s="54" customFormat="1" ht="90">
      <c r="A11" s="52"/>
      <c r="B11" s="55" t="s">
        <v>111</v>
      </c>
      <c r="C11" s="52" t="s">
        <v>20</v>
      </c>
      <c r="D11" s="56">
        <v>45</v>
      </c>
      <c r="E11" s="55" t="s">
        <v>34</v>
      </c>
      <c r="F11" s="51"/>
    </row>
    <row r="12" spans="1:6" s="54" customFormat="1" ht="30">
      <c r="A12" s="52"/>
      <c r="B12" s="55" t="s">
        <v>112</v>
      </c>
      <c r="C12" s="57"/>
      <c r="D12" s="58">
        <v>28</v>
      </c>
      <c r="E12" s="55" t="s">
        <v>36</v>
      </c>
      <c r="F12" s="51"/>
    </row>
    <row r="13" spans="1:5" ht="23.25" customHeight="1">
      <c r="A13" s="52"/>
      <c r="B13" s="97" t="s">
        <v>125</v>
      </c>
      <c r="C13" s="97"/>
      <c r="D13" s="97"/>
      <c r="E13" s="97"/>
    </row>
    <row r="14" spans="1:5" ht="15">
      <c r="A14" s="52"/>
      <c r="B14" s="92" t="s">
        <v>21</v>
      </c>
      <c r="C14" s="93"/>
      <c r="D14" s="93"/>
      <c r="E14" s="94"/>
    </row>
    <row r="15" spans="1:6" s="54" customFormat="1" ht="75">
      <c r="A15" s="52"/>
      <c r="B15" s="55" t="s">
        <v>126</v>
      </c>
      <c r="C15" s="52" t="s">
        <v>20</v>
      </c>
      <c r="D15" s="56">
        <v>39</v>
      </c>
      <c r="E15" s="55" t="s">
        <v>129</v>
      </c>
      <c r="F15" s="51"/>
    </row>
    <row r="16" spans="1:6" s="54" customFormat="1" ht="75">
      <c r="A16" s="52"/>
      <c r="B16" s="55" t="s">
        <v>127</v>
      </c>
      <c r="C16" s="52" t="s">
        <v>20</v>
      </c>
      <c r="D16" s="56">
        <v>39</v>
      </c>
      <c r="E16" s="55" t="s">
        <v>128</v>
      </c>
      <c r="F16" s="51"/>
    </row>
    <row r="17" spans="1:6" s="54" customFormat="1" ht="45">
      <c r="A17" s="52"/>
      <c r="B17" s="55" t="s">
        <v>130</v>
      </c>
      <c r="C17" s="57"/>
      <c r="D17" s="58">
        <v>25</v>
      </c>
      <c r="E17" s="55" t="s">
        <v>131</v>
      </c>
      <c r="F17" s="51"/>
    </row>
  </sheetData>
  <sheetProtection/>
  <mergeCells count="7">
    <mergeCell ref="B14:E14"/>
    <mergeCell ref="A1:E1"/>
    <mergeCell ref="A3:E3"/>
    <mergeCell ref="B9:E9"/>
    <mergeCell ref="B10:E10"/>
    <mergeCell ref="B13:E13"/>
    <mergeCell ref="B2:E2"/>
  </mergeCells>
  <printOptions/>
  <pageMargins left="1.062992125984252" right="0.7874015748031497" top="0.3937007874015748" bottom="0.984251968503937" header="0.3937007874015748" footer="0.5118110236220472"/>
  <pageSetup horizontalDpi="600" verticalDpi="600" orientation="portrait" paperSize="9" scale="88" r:id="rId1"/>
  <headerFooter alignWithMargins="0"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115" zoomScaleSheetLayoutView="115" zoomScalePageLayoutView="0" workbookViewId="0" topLeftCell="A1">
      <selection activeCell="A1" sqref="A1:F1"/>
    </sheetView>
  </sheetViews>
  <sheetFormatPr defaultColWidth="9.00390625" defaultRowHeight="12.75"/>
  <cols>
    <col min="1" max="1" width="16.25390625" style="62" customWidth="1"/>
    <col min="2" max="2" width="18.75390625" style="62" customWidth="1"/>
    <col min="3" max="3" width="13.125" style="62" customWidth="1"/>
    <col min="4" max="4" width="25.125" style="62" customWidth="1"/>
    <col min="5" max="5" width="7.75390625" style="62" customWidth="1"/>
    <col min="6" max="6" width="11.75390625" style="62" customWidth="1"/>
    <col min="7" max="16384" width="9.125" style="62" customWidth="1"/>
  </cols>
  <sheetData>
    <row r="1" spans="1:6" s="4" customFormat="1" ht="98.25" customHeight="1">
      <c r="A1" s="117" t="s">
        <v>194</v>
      </c>
      <c r="B1" s="117"/>
      <c r="C1" s="117"/>
      <c r="D1" s="117"/>
      <c r="E1" s="117"/>
      <c r="F1" s="117"/>
    </row>
    <row r="2" spans="1:6" ht="23.25" customHeight="1">
      <c r="A2" s="104" t="s">
        <v>190</v>
      </c>
      <c r="B2" s="104"/>
      <c r="C2" s="104"/>
      <c r="D2" s="104"/>
      <c r="E2" s="104"/>
      <c r="F2" s="104"/>
    </row>
    <row r="3" spans="1:6" ht="18" customHeight="1">
      <c r="A3" s="103" t="s">
        <v>170</v>
      </c>
      <c r="B3" s="103"/>
      <c r="C3" s="103"/>
      <c r="D3" s="103"/>
      <c r="E3" s="103"/>
      <c r="F3" s="103"/>
    </row>
    <row r="4" spans="1:6" ht="39.75" customHeight="1">
      <c r="A4" s="63" t="s">
        <v>1</v>
      </c>
      <c r="B4" s="63" t="s">
        <v>24</v>
      </c>
      <c r="C4" s="63" t="s">
        <v>26</v>
      </c>
      <c r="D4" s="63" t="s">
        <v>11</v>
      </c>
      <c r="E4" s="1" t="s">
        <v>100</v>
      </c>
      <c r="F4" s="1" t="s">
        <v>101</v>
      </c>
    </row>
    <row r="5" spans="1:6" ht="24.75" customHeight="1">
      <c r="A5" s="47" t="s">
        <v>45</v>
      </c>
      <c r="B5" s="18" t="s">
        <v>46</v>
      </c>
      <c r="C5" s="67">
        <v>1700</v>
      </c>
      <c r="D5" s="30" t="s">
        <v>102</v>
      </c>
      <c r="E5" s="68" t="s">
        <v>84</v>
      </c>
      <c r="F5" s="68" t="s">
        <v>107</v>
      </c>
    </row>
    <row r="6" spans="1:6" ht="24.75" customHeight="1">
      <c r="A6" s="47" t="s">
        <v>47</v>
      </c>
      <c r="B6" s="18" t="s">
        <v>46</v>
      </c>
      <c r="C6" s="67">
        <v>1700</v>
      </c>
      <c r="D6" s="30" t="s">
        <v>102</v>
      </c>
      <c r="E6" s="68" t="s">
        <v>85</v>
      </c>
      <c r="F6" s="68" t="s">
        <v>107</v>
      </c>
    </row>
    <row r="7" spans="1:6" ht="24.75" customHeight="1">
      <c r="A7" s="47" t="s">
        <v>48</v>
      </c>
      <c r="B7" s="18" t="s">
        <v>46</v>
      </c>
      <c r="C7" s="67">
        <v>1700</v>
      </c>
      <c r="D7" s="30" t="s">
        <v>102</v>
      </c>
      <c r="E7" s="68" t="s">
        <v>86</v>
      </c>
      <c r="F7" s="68" t="s">
        <v>107</v>
      </c>
    </row>
    <row r="8" spans="1:6" ht="24.75" customHeight="1">
      <c r="A8" s="47" t="s">
        <v>49</v>
      </c>
      <c r="B8" s="18" t="s">
        <v>46</v>
      </c>
      <c r="C8" s="67">
        <v>1700</v>
      </c>
      <c r="D8" s="30" t="s">
        <v>103</v>
      </c>
      <c r="E8" s="68" t="s">
        <v>87</v>
      </c>
      <c r="F8" s="68" t="s">
        <v>107</v>
      </c>
    </row>
    <row r="9" spans="1:6" ht="24.75" customHeight="1">
      <c r="A9" s="47" t="s">
        <v>50</v>
      </c>
      <c r="B9" s="18" t="s">
        <v>46</v>
      </c>
      <c r="C9" s="67">
        <v>1400</v>
      </c>
      <c r="D9" s="30" t="s">
        <v>104</v>
      </c>
      <c r="E9" s="68" t="s">
        <v>88</v>
      </c>
      <c r="F9" s="68" t="s">
        <v>107</v>
      </c>
    </row>
    <row r="10" spans="1:6" ht="24.75" customHeight="1">
      <c r="A10" s="47" t="s">
        <v>51</v>
      </c>
      <c r="B10" s="18" t="s">
        <v>46</v>
      </c>
      <c r="C10" s="67">
        <v>1100</v>
      </c>
      <c r="D10" s="69" t="s">
        <v>105</v>
      </c>
      <c r="E10" s="68" t="s">
        <v>89</v>
      </c>
      <c r="F10" s="68" t="s">
        <v>107</v>
      </c>
    </row>
    <row r="11" spans="1:6" ht="24.75" customHeight="1">
      <c r="A11" s="47" t="s">
        <v>52</v>
      </c>
      <c r="B11" s="18" t="s">
        <v>46</v>
      </c>
      <c r="C11" s="67">
        <v>1400</v>
      </c>
      <c r="D11" s="69" t="s">
        <v>104</v>
      </c>
      <c r="E11" s="68" t="s">
        <v>90</v>
      </c>
      <c r="F11" s="68" t="s">
        <v>107</v>
      </c>
    </row>
    <row r="12" spans="1:6" ht="24.75" customHeight="1">
      <c r="A12" s="47" t="s">
        <v>53</v>
      </c>
      <c r="B12" s="18" t="s">
        <v>46</v>
      </c>
      <c r="C12" s="67">
        <v>1400</v>
      </c>
      <c r="D12" s="69" t="s">
        <v>104</v>
      </c>
      <c r="E12" s="68" t="s">
        <v>91</v>
      </c>
      <c r="F12" s="68" t="s">
        <v>107</v>
      </c>
    </row>
    <row r="13" spans="1:6" ht="24.75" customHeight="1">
      <c r="A13" s="47" t="s">
        <v>54</v>
      </c>
      <c r="B13" s="18" t="s">
        <v>46</v>
      </c>
      <c r="C13" s="67">
        <v>1400</v>
      </c>
      <c r="D13" s="69" t="s">
        <v>104</v>
      </c>
      <c r="E13" s="68" t="s">
        <v>92</v>
      </c>
      <c r="F13" s="68" t="s">
        <v>107</v>
      </c>
    </row>
    <row r="14" spans="1:6" ht="24.75" customHeight="1">
      <c r="A14" s="47" t="s">
        <v>55</v>
      </c>
      <c r="B14" s="18" t="s">
        <v>46</v>
      </c>
      <c r="C14" s="67">
        <v>1100</v>
      </c>
      <c r="D14" s="69" t="s">
        <v>106</v>
      </c>
      <c r="E14" s="68" t="s">
        <v>93</v>
      </c>
      <c r="F14" s="68" t="s">
        <v>107</v>
      </c>
    </row>
    <row r="15" spans="1:6" ht="24.75" customHeight="1">
      <c r="A15" s="47" t="s">
        <v>56</v>
      </c>
      <c r="B15" s="18" t="s">
        <v>46</v>
      </c>
      <c r="C15" s="67">
        <v>1000</v>
      </c>
      <c r="D15" s="69" t="s">
        <v>104</v>
      </c>
      <c r="E15" s="68" t="s">
        <v>94</v>
      </c>
      <c r="F15" s="68" t="s">
        <v>107</v>
      </c>
    </row>
    <row r="16" spans="1:6" ht="24.75" customHeight="1">
      <c r="A16" s="47" t="s">
        <v>57</v>
      </c>
      <c r="B16" s="18" t="s">
        <v>46</v>
      </c>
      <c r="C16" s="67">
        <v>1000</v>
      </c>
      <c r="D16" s="69" t="s">
        <v>104</v>
      </c>
      <c r="E16" s="68" t="s">
        <v>95</v>
      </c>
      <c r="F16" s="68" t="s">
        <v>107</v>
      </c>
    </row>
    <row r="17" spans="1:6" ht="24.75" customHeight="1">
      <c r="A17" s="47" t="s">
        <v>58</v>
      </c>
      <c r="B17" s="18" t="s">
        <v>46</v>
      </c>
      <c r="C17" s="67">
        <v>1000</v>
      </c>
      <c r="D17" s="69" t="s">
        <v>105</v>
      </c>
      <c r="E17" s="68" t="s">
        <v>96</v>
      </c>
      <c r="F17" s="68" t="s">
        <v>107</v>
      </c>
    </row>
    <row r="18" spans="1:6" ht="24.75" customHeight="1">
      <c r="A18" s="47" t="s">
        <v>59</v>
      </c>
      <c r="B18" s="18" t="s">
        <v>46</v>
      </c>
      <c r="C18" s="67">
        <v>1000</v>
      </c>
      <c r="D18" s="69" t="s">
        <v>104</v>
      </c>
      <c r="E18" s="68" t="s">
        <v>97</v>
      </c>
      <c r="F18" s="68" t="s">
        <v>107</v>
      </c>
    </row>
    <row r="19" spans="1:6" ht="24.75" customHeight="1">
      <c r="A19" s="47" t="s">
        <v>60</v>
      </c>
      <c r="B19" s="18" t="s">
        <v>46</v>
      </c>
      <c r="C19" s="67">
        <v>1200</v>
      </c>
      <c r="D19" s="69" t="s">
        <v>104</v>
      </c>
      <c r="E19" s="68" t="s">
        <v>98</v>
      </c>
      <c r="F19" s="68" t="s">
        <v>107</v>
      </c>
    </row>
    <row r="20" spans="1:6" ht="24.75" customHeight="1">
      <c r="A20" s="47" t="s">
        <v>61</v>
      </c>
      <c r="B20" s="18" t="s">
        <v>62</v>
      </c>
      <c r="C20" s="67">
        <v>1250</v>
      </c>
      <c r="D20" s="69" t="s">
        <v>105</v>
      </c>
      <c r="E20" s="68" t="s">
        <v>99</v>
      </c>
      <c r="F20" s="68" t="s">
        <v>107</v>
      </c>
    </row>
    <row r="21" spans="1:6" ht="18" customHeight="1">
      <c r="A21" s="99" t="s">
        <v>171</v>
      </c>
      <c r="B21" s="99"/>
      <c r="C21" s="99"/>
      <c r="D21" s="99"/>
      <c r="E21" s="99"/>
      <c r="F21" s="99"/>
    </row>
    <row r="22" spans="1:6" ht="39.75" customHeight="1">
      <c r="A22" s="88" t="s">
        <v>1</v>
      </c>
      <c r="B22" s="106"/>
      <c r="C22" s="17" t="s">
        <v>63</v>
      </c>
      <c r="D22" s="88" t="s">
        <v>11</v>
      </c>
      <c r="E22" s="88"/>
      <c r="F22" s="88"/>
    </row>
    <row r="23" spans="1:6" ht="39.75" customHeight="1">
      <c r="A23" s="105" t="s">
        <v>64</v>
      </c>
      <c r="B23" s="105"/>
      <c r="C23" s="67">
        <v>35920</v>
      </c>
      <c r="D23" s="105" t="s">
        <v>167</v>
      </c>
      <c r="E23" s="105"/>
      <c r="F23" s="105"/>
    </row>
    <row r="24" spans="1:6" ht="45" customHeight="1">
      <c r="A24" s="105" t="s">
        <v>65</v>
      </c>
      <c r="B24" s="105"/>
      <c r="C24" s="67">
        <v>1000</v>
      </c>
      <c r="D24" s="105" t="s">
        <v>168</v>
      </c>
      <c r="E24" s="105"/>
      <c r="F24" s="105"/>
    </row>
    <row r="25" spans="1:6" ht="14.25">
      <c r="A25" s="102" t="s">
        <v>193</v>
      </c>
      <c r="B25" s="102"/>
      <c r="C25" s="102"/>
      <c r="D25" s="102"/>
      <c r="E25" s="102"/>
      <c r="F25" s="102"/>
    </row>
    <row r="26" spans="1:6" ht="18" customHeight="1">
      <c r="A26" s="99" t="s">
        <v>172</v>
      </c>
      <c r="B26" s="99"/>
      <c r="C26" s="99"/>
      <c r="D26" s="99"/>
      <c r="E26" s="99"/>
      <c r="F26" s="99"/>
    </row>
    <row r="27" spans="1:6" ht="30" customHeight="1">
      <c r="A27" s="70" t="s">
        <v>1</v>
      </c>
      <c r="B27" s="70" t="s">
        <v>24</v>
      </c>
      <c r="C27" s="70" t="s">
        <v>26</v>
      </c>
      <c r="D27" s="70" t="s">
        <v>11</v>
      </c>
      <c r="E27" s="71" t="s">
        <v>100</v>
      </c>
      <c r="F27" s="71" t="s">
        <v>101</v>
      </c>
    </row>
    <row r="28" spans="1:6" ht="30" customHeight="1">
      <c r="A28" s="72" t="s">
        <v>114</v>
      </c>
      <c r="B28" s="18" t="s">
        <v>46</v>
      </c>
      <c r="C28" s="67">
        <v>400</v>
      </c>
      <c r="D28" s="18" t="s">
        <v>115</v>
      </c>
      <c r="E28" s="72" t="s">
        <v>114</v>
      </c>
      <c r="F28" s="18" t="s">
        <v>116</v>
      </c>
    </row>
    <row r="29" spans="1:6" ht="30" customHeight="1">
      <c r="A29" s="72" t="s">
        <v>117</v>
      </c>
      <c r="B29" s="18" t="s">
        <v>46</v>
      </c>
      <c r="C29" s="67">
        <v>400</v>
      </c>
      <c r="D29" s="18" t="s">
        <v>115</v>
      </c>
      <c r="E29" s="72" t="s">
        <v>117</v>
      </c>
      <c r="F29" s="18" t="s">
        <v>116</v>
      </c>
    </row>
    <row r="30" spans="1:6" ht="30" customHeight="1">
      <c r="A30" s="72" t="s">
        <v>118</v>
      </c>
      <c r="B30" s="18" t="s">
        <v>46</v>
      </c>
      <c r="C30" s="67">
        <v>400</v>
      </c>
      <c r="D30" s="18" t="s">
        <v>115</v>
      </c>
      <c r="E30" s="72" t="s">
        <v>118</v>
      </c>
      <c r="F30" s="18" t="s">
        <v>116</v>
      </c>
    </row>
    <row r="31" spans="1:6" ht="30" customHeight="1">
      <c r="A31" s="72" t="s">
        <v>119</v>
      </c>
      <c r="B31" s="18" t="s">
        <v>46</v>
      </c>
      <c r="C31" s="67">
        <v>500</v>
      </c>
      <c r="D31" s="18" t="s">
        <v>115</v>
      </c>
      <c r="E31" s="72" t="s">
        <v>119</v>
      </c>
      <c r="F31" s="18" t="s">
        <v>116</v>
      </c>
    </row>
    <row r="32" spans="1:6" ht="30" customHeight="1">
      <c r="A32" s="72" t="s">
        <v>120</v>
      </c>
      <c r="B32" s="18" t="s">
        <v>46</v>
      </c>
      <c r="C32" s="67">
        <v>500</v>
      </c>
      <c r="D32" s="18" t="s">
        <v>115</v>
      </c>
      <c r="E32" s="72" t="s">
        <v>120</v>
      </c>
      <c r="F32" s="18" t="s">
        <v>116</v>
      </c>
    </row>
    <row r="33" spans="1:6" ht="30" customHeight="1">
      <c r="A33" s="72" t="s">
        <v>121</v>
      </c>
      <c r="B33" s="18" t="s">
        <v>46</v>
      </c>
      <c r="C33" s="67">
        <v>450</v>
      </c>
      <c r="D33" s="18" t="s">
        <v>115</v>
      </c>
      <c r="E33" s="72" t="s">
        <v>121</v>
      </c>
      <c r="F33" s="18" t="s">
        <v>116</v>
      </c>
    </row>
    <row r="34" spans="1:6" ht="45" customHeight="1">
      <c r="A34" s="100" t="s">
        <v>122</v>
      </c>
      <c r="B34" s="100"/>
      <c r="C34" s="67" t="s">
        <v>123</v>
      </c>
      <c r="D34" s="101" t="s">
        <v>124</v>
      </c>
      <c r="E34" s="101"/>
      <c r="F34" s="101"/>
    </row>
    <row r="35" spans="1:6" ht="15">
      <c r="A35" s="4"/>
      <c r="B35" s="4"/>
      <c r="C35" s="4"/>
      <c r="D35" s="4"/>
      <c r="E35" s="4"/>
      <c r="F35" s="4"/>
    </row>
  </sheetData>
  <sheetProtection/>
  <mergeCells count="14">
    <mergeCell ref="A21:F21"/>
    <mergeCell ref="D22:F22"/>
    <mergeCell ref="D23:F23"/>
    <mergeCell ref="A1:F1"/>
    <mergeCell ref="A26:F26"/>
    <mergeCell ref="A34:B34"/>
    <mergeCell ref="D34:F34"/>
    <mergeCell ref="A25:F25"/>
    <mergeCell ref="A3:F3"/>
    <mergeCell ref="A2:F2"/>
    <mergeCell ref="D24:F24"/>
    <mergeCell ref="A22:B22"/>
    <mergeCell ref="A23:B23"/>
    <mergeCell ref="A24:B24"/>
  </mergeCells>
  <printOptions/>
  <pageMargins left="1.062992125984252" right="0.7874015748031497" top="0.3937007874015748" bottom="0.984251968503937" header="0.3937007874015748" footer="0.5118110236220472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="115" zoomScaleSheetLayoutView="115" zoomScalePageLayoutView="0" workbookViewId="0" topLeftCell="A1">
      <selection activeCell="D20" sqref="D20"/>
    </sheetView>
  </sheetViews>
  <sheetFormatPr defaultColWidth="9.00390625" defaultRowHeight="12.75"/>
  <cols>
    <col min="1" max="2" width="20.75390625" style="2" customWidth="1"/>
    <col min="3" max="3" width="10.75390625" style="2" customWidth="1"/>
    <col min="4" max="4" width="40.625" style="2" customWidth="1"/>
    <col min="5" max="16384" width="9.125" style="2" customWidth="1"/>
  </cols>
  <sheetData>
    <row r="1" spans="1:4" ht="98.25" customHeight="1">
      <c r="A1" s="118" t="s">
        <v>194</v>
      </c>
      <c r="B1" s="118"/>
      <c r="C1" s="118"/>
      <c r="D1" s="118"/>
    </row>
    <row r="2" spans="1:4" ht="25.5" customHeight="1">
      <c r="A2" s="107" t="s">
        <v>66</v>
      </c>
      <c r="B2" s="107"/>
      <c r="C2" s="107"/>
      <c r="D2" s="107"/>
    </row>
    <row r="3" spans="1:4" ht="15.75">
      <c r="A3" s="108" t="s">
        <v>191</v>
      </c>
      <c r="B3" s="109"/>
      <c r="C3" s="109"/>
      <c r="D3" s="109"/>
    </row>
    <row r="4" spans="1:4" ht="25.5">
      <c r="A4" s="17" t="s">
        <v>1</v>
      </c>
      <c r="B4" s="17" t="s">
        <v>24</v>
      </c>
      <c r="C4" s="17" t="s">
        <v>25</v>
      </c>
      <c r="D4" s="31" t="s">
        <v>11</v>
      </c>
    </row>
    <row r="5" spans="1:4" ht="45">
      <c r="A5" s="64" t="s">
        <v>67</v>
      </c>
      <c r="B5" s="27" t="s">
        <v>27</v>
      </c>
      <c r="C5" s="65">
        <v>4.31</v>
      </c>
      <c r="D5" s="66" t="s">
        <v>68</v>
      </c>
    </row>
    <row r="6" spans="1:4" ht="45">
      <c r="A6" s="64" t="s">
        <v>69</v>
      </c>
      <c r="B6" s="27" t="s">
        <v>27</v>
      </c>
      <c r="C6" s="65">
        <v>4.31</v>
      </c>
      <c r="D6" s="66" t="s">
        <v>70</v>
      </c>
    </row>
    <row r="7" spans="1:4" ht="45">
      <c r="A7" s="64" t="s">
        <v>71</v>
      </c>
      <c r="B7" s="27" t="s">
        <v>27</v>
      </c>
      <c r="C7" s="65">
        <v>4.31</v>
      </c>
      <c r="D7" s="66" t="s">
        <v>72</v>
      </c>
    </row>
    <row r="8" spans="1:4" ht="45">
      <c r="A8" s="64" t="s">
        <v>73</v>
      </c>
      <c r="B8" s="27" t="s">
        <v>27</v>
      </c>
      <c r="C8" s="65">
        <v>4.31</v>
      </c>
      <c r="D8" s="66" t="s">
        <v>74</v>
      </c>
    </row>
    <row r="9" spans="1:4" ht="45">
      <c r="A9" s="64" t="s">
        <v>75</v>
      </c>
      <c r="B9" s="27" t="s">
        <v>27</v>
      </c>
      <c r="C9" s="65">
        <v>4.31</v>
      </c>
      <c r="D9" s="66" t="s">
        <v>76</v>
      </c>
    </row>
    <row r="10" spans="1:4" ht="60">
      <c r="A10" s="64" t="s">
        <v>77</v>
      </c>
      <c r="B10" s="27" t="s">
        <v>27</v>
      </c>
      <c r="C10" s="65">
        <v>4.31</v>
      </c>
      <c r="D10" s="66" t="s">
        <v>78</v>
      </c>
    </row>
    <row r="11" spans="1:4" ht="45">
      <c r="A11" s="64" t="s">
        <v>79</v>
      </c>
      <c r="B11" s="27" t="s">
        <v>27</v>
      </c>
      <c r="C11" s="65">
        <v>4.31</v>
      </c>
      <c r="D11" s="66" t="s">
        <v>80</v>
      </c>
    </row>
    <row r="12" spans="1:4" ht="45">
      <c r="A12" s="64" t="s">
        <v>139</v>
      </c>
      <c r="B12" s="27" t="s">
        <v>27</v>
      </c>
      <c r="C12" s="65">
        <v>4.31</v>
      </c>
      <c r="D12" s="66" t="s">
        <v>81</v>
      </c>
    </row>
    <row r="13" spans="1:4" ht="45">
      <c r="A13" s="64" t="s">
        <v>138</v>
      </c>
      <c r="B13" s="27" t="s">
        <v>27</v>
      </c>
      <c r="C13" s="65">
        <v>4.31</v>
      </c>
      <c r="D13" s="66" t="s">
        <v>137</v>
      </c>
    </row>
    <row r="14" spans="1:4" ht="45">
      <c r="A14" s="64" t="s">
        <v>136</v>
      </c>
      <c r="B14" s="27" t="s">
        <v>133</v>
      </c>
      <c r="C14" s="65">
        <v>4.31</v>
      </c>
      <c r="D14" s="66" t="s">
        <v>135</v>
      </c>
    </row>
    <row r="15" spans="1:4" ht="45">
      <c r="A15" s="64" t="s">
        <v>134</v>
      </c>
      <c r="B15" s="27" t="s">
        <v>133</v>
      </c>
      <c r="C15" s="65">
        <v>8.62</v>
      </c>
      <c r="D15" s="66" t="s">
        <v>132</v>
      </c>
    </row>
    <row r="16" spans="1:4" ht="14.25">
      <c r="A16" s="110" t="s">
        <v>192</v>
      </c>
      <c r="B16" s="111"/>
      <c r="C16" s="111"/>
      <c r="D16" s="111"/>
    </row>
    <row r="17" spans="1:4" ht="28.5">
      <c r="A17" s="26" t="s">
        <v>1</v>
      </c>
      <c r="B17" s="26" t="s">
        <v>24</v>
      </c>
      <c r="C17" s="26" t="s">
        <v>25</v>
      </c>
      <c r="D17" s="26" t="s">
        <v>11</v>
      </c>
    </row>
    <row r="18" spans="1:4" ht="57">
      <c r="A18" s="64" t="s">
        <v>140</v>
      </c>
      <c r="B18" s="27" t="s">
        <v>141</v>
      </c>
      <c r="C18" s="65">
        <v>2.8</v>
      </c>
      <c r="D18" s="66" t="s">
        <v>142</v>
      </c>
    </row>
    <row r="19" spans="1:4" ht="57">
      <c r="A19" s="64" t="s">
        <v>143</v>
      </c>
      <c r="B19" s="27" t="s">
        <v>141</v>
      </c>
      <c r="C19" s="65">
        <v>2.8</v>
      </c>
      <c r="D19" s="66" t="s">
        <v>144</v>
      </c>
    </row>
    <row r="20" spans="1:4" ht="57">
      <c r="A20" s="64" t="s">
        <v>145</v>
      </c>
      <c r="B20" s="27" t="s">
        <v>141</v>
      </c>
      <c r="C20" s="65">
        <v>2.8</v>
      </c>
      <c r="D20" s="66" t="s">
        <v>146</v>
      </c>
    </row>
  </sheetData>
  <sheetProtection/>
  <mergeCells count="4">
    <mergeCell ref="A2:D2"/>
    <mergeCell ref="A3:D3"/>
    <mergeCell ref="A16:D16"/>
    <mergeCell ref="A1:D1"/>
  </mergeCells>
  <printOptions/>
  <pageMargins left="1.062992125984252" right="0.7874015748031497" top="0.3937007874015748" bottom="0.984251968503937" header="0.3937007874015748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nikolai</dc:creator>
  <cp:keywords/>
  <dc:description/>
  <cp:lastModifiedBy>Nabster</cp:lastModifiedBy>
  <cp:lastPrinted>2015-07-07T10:32:35Z</cp:lastPrinted>
  <dcterms:created xsi:type="dcterms:W3CDTF">2003-11-24T13:26:39Z</dcterms:created>
  <dcterms:modified xsi:type="dcterms:W3CDTF">2015-08-10T14:06:24Z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